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15" yWindow="750" windowWidth="9990" windowHeight="10185"/>
  </bookViews>
  <sheets>
    <sheet name="출발시간표" sheetId="3" r:id="rId1"/>
  </sheets>
  <definedNames>
    <definedName name="_xlnm._FilterDatabase" localSheetId="0" hidden="1">출발시간표!$A$1:$J$224</definedName>
    <definedName name="_xlnm.Print_Titles" localSheetId="0">출발시간표!$1:$1</definedName>
  </definedNames>
  <calcPr calcId="124519"/>
</workbook>
</file>

<file path=xl/calcChain.xml><?xml version="1.0" encoding="utf-8"?>
<calcChain xmlns="http://schemas.openxmlformats.org/spreadsheetml/2006/main">
  <c r="H160" i="3"/>
  <c r="H173"/>
  <c r="H177"/>
  <c r="H187"/>
  <c r="H202"/>
  <c r="H159"/>
  <c r="H200"/>
  <c r="H149"/>
  <c r="H181"/>
  <c r="H169"/>
  <c r="H175"/>
  <c r="H154"/>
  <c r="H158"/>
  <c r="H204"/>
  <c r="H194"/>
  <c r="H193"/>
  <c r="H211"/>
  <c r="H168"/>
  <c r="H178"/>
  <c r="H157"/>
  <c r="H192"/>
  <c r="H152"/>
  <c r="H183"/>
  <c r="H172"/>
  <c r="H206"/>
  <c r="H198"/>
  <c r="H163"/>
  <c r="H165"/>
  <c r="H214"/>
  <c r="H210"/>
  <c r="H222"/>
  <c r="H207"/>
  <c r="H223"/>
  <c r="H212"/>
  <c r="H216"/>
  <c r="H201"/>
  <c r="H217"/>
  <c r="H220"/>
  <c r="H224"/>
  <c r="H221"/>
  <c r="H197"/>
  <c r="H219"/>
  <c r="H199"/>
  <c r="H218"/>
  <c r="H208"/>
  <c r="H186"/>
  <c r="H213"/>
  <c r="H196"/>
  <c r="H182"/>
  <c r="H203"/>
  <c r="H184"/>
  <c r="H215"/>
  <c r="H205"/>
  <c r="H190"/>
  <c r="H185"/>
  <c r="H195"/>
  <c r="H171"/>
  <c r="H174"/>
  <c r="H164"/>
  <c r="H209"/>
  <c r="H189"/>
  <c r="H167"/>
  <c r="H180"/>
  <c r="H161"/>
  <c r="H170"/>
  <c r="H155"/>
  <c r="H153"/>
  <c r="H179"/>
  <c r="H188"/>
  <c r="H162"/>
  <c r="H191"/>
  <c r="H151"/>
  <c r="H166"/>
  <c r="H150"/>
  <c r="H156"/>
  <c r="H176"/>
  <c r="H115"/>
  <c r="H120"/>
  <c r="H125"/>
  <c r="H114"/>
  <c r="H124"/>
  <c r="H132"/>
  <c r="H123"/>
  <c r="H113"/>
  <c r="H137"/>
  <c r="H122"/>
  <c r="H117"/>
  <c r="H118"/>
  <c r="H135"/>
  <c r="H142"/>
  <c r="H134"/>
  <c r="H127"/>
  <c r="H131"/>
  <c r="H116"/>
  <c r="H141"/>
  <c r="H128"/>
  <c r="H136"/>
  <c r="H147"/>
  <c r="H138"/>
  <c r="H148"/>
  <c r="H139"/>
  <c r="H144"/>
  <c r="H146"/>
  <c r="H121"/>
  <c r="H145"/>
  <c r="H140"/>
  <c r="H129"/>
  <c r="H143"/>
  <c r="H119"/>
  <c r="H126"/>
  <c r="H130"/>
  <c r="H133"/>
  <c r="H110"/>
  <c r="H112"/>
  <c r="H106"/>
  <c r="H101"/>
  <c r="H105"/>
  <c r="H99"/>
  <c r="H107"/>
  <c r="H100"/>
  <c r="H88"/>
  <c r="H104"/>
  <c r="H90"/>
  <c r="H109"/>
  <c r="H53"/>
  <c r="H65"/>
  <c r="H56"/>
  <c r="H51"/>
  <c r="H94"/>
  <c r="H93"/>
  <c r="H92"/>
  <c r="H74"/>
  <c r="H82"/>
  <c r="H50"/>
  <c r="H70"/>
  <c r="H64"/>
  <c r="H54"/>
  <c r="H57"/>
  <c r="H71"/>
  <c r="H55"/>
  <c r="H95"/>
  <c r="H97"/>
  <c r="H89"/>
  <c r="H81"/>
  <c r="H78"/>
  <c r="H52"/>
  <c r="H66"/>
  <c r="H87"/>
  <c r="H103"/>
  <c r="H84"/>
  <c r="H63"/>
  <c r="H60"/>
  <c r="H108"/>
  <c r="H62"/>
  <c r="H86"/>
  <c r="H111"/>
  <c r="H79"/>
  <c r="H85"/>
  <c r="H80"/>
  <c r="H83"/>
  <c r="H73"/>
  <c r="H68"/>
  <c r="H76"/>
  <c r="H58"/>
  <c r="H91"/>
  <c r="H96"/>
  <c r="H98"/>
  <c r="H75"/>
  <c r="H59"/>
  <c r="H69"/>
  <c r="H77"/>
  <c r="H67"/>
  <c r="H102"/>
  <c r="H61"/>
  <c r="H72"/>
  <c r="H33"/>
  <c r="H48"/>
  <c r="H47"/>
  <c r="H42"/>
  <c r="H36"/>
  <c r="H35"/>
  <c r="H18"/>
  <c r="H46"/>
  <c r="H49"/>
  <c r="H23"/>
  <c r="H34"/>
  <c r="H31"/>
  <c r="H40"/>
  <c r="H39"/>
  <c r="H12"/>
  <c r="H27"/>
  <c r="H45"/>
  <c r="H5"/>
  <c r="H38"/>
  <c r="H44"/>
  <c r="H13"/>
  <c r="H4"/>
  <c r="H43"/>
  <c r="H11"/>
  <c r="H32"/>
  <c r="H30"/>
  <c r="H21"/>
  <c r="H15"/>
  <c r="H10"/>
  <c r="H25"/>
  <c r="H8"/>
  <c r="H7"/>
  <c r="H24"/>
  <c r="H2"/>
  <c r="H26"/>
  <c r="H9"/>
  <c r="H22"/>
  <c r="H37"/>
  <c r="H3"/>
  <c r="H14"/>
  <c r="H20"/>
  <c r="H29"/>
  <c r="H17"/>
  <c r="H19"/>
  <c r="H41"/>
  <c r="H6"/>
  <c r="H16"/>
  <c r="H28"/>
</calcChain>
</file>

<file path=xl/sharedStrings.xml><?xml version="1.0" encoding="utf-8"?>
<sst xmlns="http://schemas.openxmlformats.org/spreadsheetml/2006/main" count="457" uniqueCount="358">
  <si>
    <t>정수민</t>
  </si>
  <si>
    <t>장은빈</t>
  </si>
  <si>
    <t>박성은</t>
  </si>
  <si>
    <t>유애림</t>
  </si>
  <si>
    <t>임나경</t>
  </si>
  <si>
    <t>오수연</t>
  </si>
  <si>
    <t>배지해</t>
  </si>
  <si>
    <t>유혜린</t>
  </si>
  <si>
    <t>양시라</t>
  </si>
  <si>
    <t>김하은</t>
  </si>
  <si>
    <t>김다은</t>
  </si>
  <si>
    <t>정윤지</t>
  </si>
  <si>
    <t>고다은</t>
  </si>
  <si>
    <t>정지우</t>
  </si>
  <si>
    <t>최민서</t>
  </si>
  <si>
    <t>이나라</t>
  </si>
  <si>
    <t>오연주</t>
  </si>
  <si>
    <t>박다인</t>
  </si>
  <si>
    <t>박예서</t>
  </si>
  <si>
    <t>양진서</t>
  </si>
  <si>
    <t>전현주</t>
  </si>
  <si>
    <t>박대희</t>
  </si>
  <si>
    <t>최승아</t>
  </si>
  <si>
    <t>정다혜</t>
  </si>
  <si>
    <t>김수진</t>
  </si>
  <si>
    <t>신민서</t>
  </si>
  <si>
    <t>장아연</t>
  </si>
  <si>
    <t>이선혜</t>
  </si>
  <si>
    <t>김세린</t>
  </si>
  <si>
    <t>김민아</t>
  </si>
  <si>
    <t>김나민</t>
  </si>
  <si>
    <t>전효리</t>
  </si>
  <si>
    <t>허수정</t>
  </si>
  <si>
    <t>양민혜</t>
  </si>
  <si>
    <t>배윤진</t>
  </si>
  <si>
    <t>이소영</t>
  </si>
  <si>
    <t>지신비</t>
  </si>
  <si>
    <t>김태서</t>
  </si>
  <si>
    <t>최수미</t>
  </si>
  <si>
    <t>성민아</t>
  </si>
  <si>
    <t>신유림</t>
  </si>
  <si>
    <t>이수민</t>
  </si>
  <si>
    <t>김로원</t>
  </si>
  <si>
    <t>정현경</t>
  </si>
  <si>
    <t>김예진</t>
  </si>
  <si>
    <t>이혜민</t>
  </si>
  <si>
    <t>김채이</t>
  </si>
  <si>
    <t>박시우</t>
  </si>
  <si>
    <t>서호영</t>
  </si>
  <si>
    <t>백경민</t>
  </si>
  <si>
    <t>백지환</t>
  </si>
  <si>
    <t>이준영</t>
  </si>
  <si>
    <t>이건희</t>
  </si>
  <si>
    <t>조은상</t>
  </si>
  <si>
    <t>김설인</t>
  </si>
  <si>
    <t>손호태</t>
  </si>
  <si>
    <t>안승우</t>
  </si>
  <si>
    <t>이준상</t>
  </si>
  <si>
    <t>이형진</t>
  </si>
  <si>
    <t>이시윤</t>
  </si>
  <si>
    <t>김찬민</t>
  </si>
  <si>
    <t>박찬수</t>
  </si>
  <si>
    <t>김지호</t>
  </si>
  <si>
    <t>이대연</t>
  </si>
  <si>
    <t>송승준</t>
  </si>
  <si>
    <t>정무성</t>
  </si>
  <si>
    <t>정종윤</t>
  </si>
  <si>
    <t>장우현</t>
  </si>
  <si>
    <t>윤서준</t>
  </si>
  <si>
    <t>전태형</t>
  </si>
  <si>
    <t>왕성헌</t>
  </si>
  <si>
    <t>김시우</t>
  </si>
  <si>
    <t>이찬희</t>
  </si>
  <si>
    <t>김권성</t>
  </si>
  <si>
    <t>고희광</t>
  </si>
  <si>
    <t>신형석</t>
  </si>
  <si>
    <t>이시우</t>
  </si>
  <si>
    <t>박태윤</t>
  </si>
  <si>
    <t>김지후</t>
  </si>
  <si>
    <t>최낙종</t>
  </si>
  <si>
    <t>이대형</t>
  </si>
  <si>
    <t>신민석</t>
  </si>
  <si>
    <t>장현희</t>
  </si>
  <si>
    <t>김주호</t>
  </si>
  <si>
    <t>김아리수</t>
  </si>
  <si>
    <t>이정수</t>
  </si>
  <si>
    <t>김선중</t>
  </si>
  <si>
    <t>박건도</t>
  </si>
  <si>
    <t>박성혁</t>
  </si>
  <si>
    <t>이태웅</t>
  </si>
  <si>
    <t>하백관</t>
  </si>
  <si>
    <t>강호진</t>
  </si>
  <si>
    <t>정희규</t>
  </si>
  <si>
    <t>오현서</t>
  </si>
  <si>
    <t>이담</t>
  </si>
  <si>
    <t>임준</t>
  </si>
  <si>
    <t>김형환</t>
  </si>
  <si>
    <t>신석원</t>
  </si>
  <si>
    <t>정재헌</t>
  </si>
  <si>
    <t>조연우</t>
  </si>
  <si>
    <t>김범준</t>
  </si>
  <si>
    <t>박재열</t>
  </si>
  <si>
    <t>이준우</t>
  </si>
  <si>
    <t>심현</t>
  </si>
  <si>
    <t>김경윤</t>
  </si>
  <si>
    <t>김건호</t>
  </si>
  <si>
    <t>손정현</t>
  </si>
  <si>
    <t>정진수</t>
  </si>
  <si>
    <t>신범식</t>
  </si>
  <si>
    <t>김우주</t>
  </si>
  <si>
    <t>신진형</t>
  </si>
  <si>
    <t>송채무</t>
  </si>
  <si>
    <t>박건웅</t>
  </si>
  <si>
    <t>김민제</t>
  </si>
  <si>
    <t>유호준</t>
  </si>
  <si>
    <t>박귀인</t>
  </si>
  <si>
    <t>정무구</t>
  </si>
  <si>
    <t>최규환</t>
  </si>
  <si>
    <t>임태영</t>
  </si>
  <si>
    <t>정현빈</t>
  </si>
  <si>
    <t>박재민</t>
  </si>
  <si>
    <t>백승화</t>
  </si>
  <si>
    <t>오원준</t>
  </si>
  <si>
    <t>공승배</t>
  </si>
  <si>
    <t>강승구</t>
  </si>
  <si>
    <t>권혁규</t>
  </si>
  <si>
    <t>강민재</t>
  </si>
  <si>
    <t>이서준</t>
  </si>
  <si>
    <t>박준영</t>
  </si>
  <si>
    <t>장우석</t>
  </si>
  <si>
    <t>김동건</t>
  </si>
  <si>
    <t>신동혁</t>
  </si>
  <si>
    <t>유준상</t>
  </si>
  <si>
    <t>서현준</t>
  </si>
  <si>
    <t>김우인</t>
  </si>
  <si>
    <t>엄정현</t>
  </si>
  <si>
    <t>양성한</t>
  </si>
  <si>
    <t>장민서</t>
  </si>
  <si>
    <t>김주원</t>
  </si>
  <si>
    <t>양성국</t>
  </si>
  <si>
    <t>조휘성</t>
  </si>
  <si>
    <t>정희준</t>
  </si>
  <si>
    <t>박세연</t>
  </si>
  <si>
    <t>최예찬</t>
  </si>
  <si>
    <t>성현준</t>
  </si>
  <si>
    <t>노승민</t>
  </si>
  <si>
    <t>이소윤</t>
  </si>
  <si>
    <t>강비주</t>
  </si>
  <si>
    <t>김가연</t>
  </si>
  <si>
    <t>서하은</t>
  </si>
  <si>
    <t>김연서</t>
  </si>
  <si>
    <t>안윤희</t>
  </si>
  <si>
    <t>박채은
0214</t>
  </si>
  <si>
    <t>안다혜</t>
  </si>
  <si>
    <t>박주원</t>
  </si>
  <si>
    <t>구다은</t>
  </si>
  <si>
    <t>장하연</t>
  </si>
  <si>
    <t>박채은
0502</t>
  </si>
  <si>
    <t>김나사</t>
  </si>
  <si>
    <t>김나연
0129</t>
  </si>
  <si>
    <t>박서진</t>
  </si>
  <si>
    <t>박세령</t>
  </si>
  <si>
    <t>윤서인</t>
  </si>
  <si>
    <t>최정인</t>
  </si>
  <si>
    <t>한하늘</t>
  </si>
  <si>
    <t>김은재</t>
  </si>
  <si>
    <t>강현정</t>
  </si>
  <si>
    <t>정문영</t>
  </si>
  <si>
    <t>김이준</t>
  </si>
  <si>
    <t>황금비</t>
  </si>
  <si>
    <t>남효빈</t>
  </si>
  <si>
    <t>이유나</t>
  </si>
  <si>
    <t>김미환</t>
  </si>
  <si>
    <t>박새롬</t>
  </si>
  <si>
    <t>최지윤</t>
  </si>
  <si>
    <t>양채은</t>
  </si>
  <si>
    <t>김예지</t>
  </si>
  <si>
    <t>박지호</t>
  </si>
  <si>
    <t>양서은</t>
  </si>
  <si>
    <t>정주영</t>
  </si>
  <si>
    <t>김예나
0921</t>
  </si>
  <si>
    <t>박조은</t>
  </si>
  <si>
    <t>김규리</t>
  </si>
  <si>
    <t>김나연
0220</t>
  </si>
  <si>
    <t>김예나
0125</t>
  </si>
  <si>
    <t>이지안</t>
  </si>
  <si>
    <t>연지현</t>
  </si>
  <si>
    <t>이지서</t>
  </si>
  <si>
    <t>조지윤</t>
  </si>
  <si>
    <t>김나현</t>
  </si>
  <si>
    <t>현민영</t>
  </si>
  <si>
    <t>김시연</t>
  </si>
  <si>
    <t>최혜연</t>
  </si>
  <si>
    <t>장나라</t>
  </si>
  <si>
    <t>송지아</t>
  </si>
  <si>
    <t>고서진</t>
  </si>
  <si>
    <t>양현유</t>
  </si>
  <si>
    <t>김남주</t>
  </si>
  <si>
    <t>이지요</t>
  </si>
  <si>
    <t>이지호</t>
  </si>
  <si>
    <t>송지민</t>
  </si>
  <si>
    <t>김수빈</t>
  </si>
  <si>
    <t>백규리</t>
  </si>
  <si>
    <t>박정민</t>
  </si>
  <si>
    <t>김연수</t>
  </si>
  <si>
    <t>우영주</t>
  </si>
  <si>
    <t>이다희</t>
  </si>
  <si>
    <t>김도연</t>
  </si>
  <si>
    <t>조윤서</t>
  </si>
  <si>
    <t>이동아</t>
  </si>
  <si>
    <t>유지오</t>
  </si>
  <si>
    <t>김정서</t>
  </si>
  <si>
    <t>김보결</t>
  </si>
  <si>
    <t>우예슬</t>
  </si>
  <si>
    <t>임가빈</t>
  </si>
  <si>
    <t>이사랑</t>
  </si>
  <si>
    <t>이지유</t>
  </si>
  <si>
    <t>최지현</t>
  </si>
  <si>
    <t>강솔</t>
  </si>
  <si>
    <t>정고은</t>
  </si>
  <si>
    <t>남중부</t>
    <phoneticPr fontId="2" type="noConversion"/>
  </si>
  <si>
    <t>부문</t>
    <phoneticPr fontId="2" type="noConversion"/>
  </si>
  <si>
    <t>조</t>
    <phoneticPr fontId="2" type="noConversion"/>
  </si>
  <si>
    <t>시간</t>
    <phoneticPr fontId="2" type="noConversion"/>
  </si>
  <si>
    <t>회원번호</t>
    <phoneticPr fontId="2" type="noConversion"/>
  </si>
  <si>
    <t>선수명</t>
    <phoneticPr fontId="2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</si>
  <si>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</si>
  <si>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</si>
  <si>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</si>
  <si>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순위</t>
    <phoneticPr fontId="2" type="noConversion"/>
  </si>
  <si>
    <t>비고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</si>
  <si>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</si>
  <si>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</si>
  <si>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</si>
  <si>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</si>
  <si>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</si>
  <si>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</si>
  <si>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</si>
  <si>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</si>
  <si>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</si>
  <si>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</si>
  <si>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</si>
  <si>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</si>
  <si>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</si>
  <si>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</si>
  <si>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</si>
  <si>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</si>
  <si>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</si>
  <si>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</si>
  <si>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</si>
  <si>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</si>
  <si>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</si>
  <si>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</si>
  <si>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</si>
  <si>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</si>
  <si>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</si>
  <si>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여고부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</si>
  <si>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</si>
  <si>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</si>
  <si>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</si>
  <si>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</si>
  <si>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</si>
  <si>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</si>
  <si>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</si>
  <si>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</si>
  <si>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</si>
  <si>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</si>
  <si>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</si>
  <si>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</si>
  <si>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</si>
  <si>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</si>
  <si>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</si>
  <si>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</si>
  <si>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</si>
  <si>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</si>
  <si>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</si>
  <si>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</si>
  <si>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</si>
  <si>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</si>
  <si>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</si>
  <si>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</si>
  <si>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</si>
  <si>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</si>
  <si>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</si>
  <si>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</si>
  <si>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</si>
  <si>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</si>
  <si>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</si>
  <si>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</si>
  <si>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기권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</si>
  <si>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</si>
  <si>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</si>
  <si>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</si>
  <si>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</si>
  <si>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</si>
  <si>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</si>
  <si>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남중부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</si>
  <si>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</si>
  <si>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</si>
  <si>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</si>
  <si>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</si>
  <si>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</si>
  <si>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</si>
  <si>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전재현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</si>
  <si>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</si>
  <si>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</si>
  <si>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</si>
  <si>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</si>
  <si>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</si>
  <si>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</si>
  <si>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</si>
  <si>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</si>
  <si>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</si>
  <si>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</si>
  <si>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</si>
  <si>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</si>
  <si>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</si>
  <si>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</si>
  <si>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</si>
  <si>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남고부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</si>
  <si>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</si>
  <si>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</si>
  <si>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</si>
  <si>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</si>
  <si>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</si>
  <si>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</si>
  <si>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</si>
  <si>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</si>
  <si>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</si>
  <si>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</si>
  <si>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</si>
  <si>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</si>
  <si>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</si>
  <si>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</si>
  <si>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</si>
  <si>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</si>
  <si>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</si>
  <si>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</si>
  <si>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</si>
  <si>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</si>
  <si>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장문경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</si>
  <si>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</si>
  <si>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</si>
  <si>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</si>
  <si>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</si>
  <si>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</si>
  <si>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</si>
  <si>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</si>
  <si>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</si>
  <si>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</si>
  <si>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</si>
  <si>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</si>
  <si>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</si>
  <si>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</si>
  <si>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</si>
  <si>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</si>
  <si>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</si>
  <si>
    <t>여중부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</si>
</sst>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h:mm;@"/>
    <numFmt numFmtId="177" formatCode="#,###"/>
  </numFmts>
  <fonts count="3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sz val="11"/>
      <color theme="10"/>
      <name val="돋움"/>
      <family val="3"/>
      <charset val="129"/>
    </font>
    <font>
      <sz val="11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398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0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9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2" fillId="31" borderId="1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4" fillId="33" borderId="21" xfId="0" applyFont="1" applyFill="1" applyBorder="1" applyAlignment="1" applyProtection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</xf>
    <xf numFmtId="177" fontId="34" fillId="33" borderId="22" xfId="0" applyNumberFormat="1" applyFont="1" applyFill="1" applyBorder="1" applyAlignment="1" applyProtection="1">
      <alignment horizontal="center" vertical="center"/>
    </xf>
    <xf numFmtId="0" fontId="34" fillId="33" borderId="23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177" fontId="34" fillId="0" borderId="20" xfId="0" applyNumberFormat="1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177" fontId="34" fillId="0" borderId="18" xfId="0" applyNumberFormat="1" applyFont="1" applyBorder="1" applyAlignment="1" applyProtection="1">
      <alignment horizontal="center" vertical="center"/>
    </xf>
    <xf numFmtId="0" fontId="34" fillId="0" borderId="13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6" fontId="5" fillId="0" borderId="24" xfId="0" applyNumberFormat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34" fillId="0" borderId="24" xfId="0" applyFont="1" applyBorder="1" applyAlignment="1" applyProtection="1">
      <alignment horizontal="center" vertical="center"/>
    </xf>
    <xf numFmtId="177" fontId="34" fillId="0" borderId="24" xfId="0" applyNumberFormat="1" applyFont="1" applyBorder="1" applyAlignment="1" applyProtection="1">
      <alignment horizontal="center" vertical="center"/>
    </xf>
    <xf numFmtId="0" fontId="34" fillId="0" borderId="17" xfId="0" applyFont="1" applyBorder="1" applyAlignment="1" applyProtection="1">
      <alignment horizontal="center" vertical="center"/>
    </xf>
    <xf numFmtId="0" fontId="34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6" fontId="5" fillId="0" borderId="26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34" fillId="0" borderId="26" xfId="0" applyFont="1" applyBorder="1" applyAlignment="1" applyProtection="1">
      <alignment horizontal="center" vertical="center"/>
    </xf>
    <xf numFmtId="177" fontId="34" fillId="0" borderId="26" xfId="0" applyNumberFormat="1" applyFont="1" applyBorder="1" applyAlignment="1" applyProtection="1">
      <alignment horizontal="center" vertical="center"/>
    </xf>
    <xf numFmtId="0" fontId="34" fillId="0" borderId="27" xfId="0" applyFont="1" applyBorder="1" applyAlignment="1" applyProtection="1">
      <alignment horizontal="center" vertical="center"/>
    </xf>
    <xf numFmtId="0" fontId="34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176" fontId="5" fillId="0" borderId="29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177" fontId="34" fillId="0" borderId="29" xfId="0" applyNumberFormat="1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</xf>
    <xf numFmtId="0" fontId="5" fillId="34" borderId="18" xfId="0" applyFont="1" applyFill="1" applyBorder="1" applyAlignment="1" applyProtection="1">
      <alignment horizontal="center" vertical="center"/>
    </xf>
    <xf numFmtId="176" fontId="5" fillId="34" borderId="18" xfId="0" applyNumberFormat="1" applyFont="1" applyFill="1" applyBorder="1" applyAlignment="1" applyProtection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</xf>
    <xf numFmtId="0" fontId="34" fillId="34" borderId="18" xfId="0" applyFont="1" applyFill="1" applyBorder="1" applyAlignment="1" applyProtection="1">
      <alignment horizontal="center" vertical="center"/>
    </xf>
    <xf numFmtId="177" fontId="34" fillId="34" borderId="18" xfId="0" applyNumberFormat="1" applyFont="1" applyFill="1" applyBorder="1" applyAlignment="1" applyProtection="1">
      <alignment horizontal="center" vertical="center"/>
    </xf>
    <xf numFmtId="0" fontId="34" fillId="34" borderId="13" xfId="0" applyFont="1" applyFill="1" applyBorder="1" applyAlignment="1" applyProtection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</xf>
    <xf numFmtId="0" fontId="5" fillId="34" borderId="24" xfId="0" applyFont="1" applyFill="1" applyBorder="1" applyAlignment="1" applyProtection="1">
      <alignment horizontal="center" vertical="center"/>
    </xf>
    <xf numFmtId="176" fontId="5" fillId="34" borderId="24" xfId="0" applyNumberFormat="1" applyFont="1" applyFill="1" applyBorder="1" applyAlignment="1" applyProtection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</xf>
    <xf numFmtId="0" fontId="34" fillId="34" borderId="24" xfId="0" applyFont="1" applyFill="1" applyBorder="1" applyAlignment="1" applyProtection="1">
      <alignment horizontal="center" vertical="center"/>
    </xf>
    <xf numFmtId="177" fontId="34" fillId="34" borderId="24" xfId="0" applyNumberFormat="1" applyFont="1" applyFill="1" applyBorder="1" applyAlignment="1" applyProtection="1">
      <alignment horizontal="center" vertical="center"/>
    </xf>
    <xf numFmtId="0" fontId="34" fillId="34" borderId="17" xfId="0" applyFont="1" applyFill="1" applyBorder="1" applyAlignment="1" applyProtection="1">
      <alignment horizontal="center" vertical="center"/>
    </xf>
    <xf numFmtId="0" fontId="0" fillId="34" borderId="25" xfId="0" applyFont="1" applyFill="1" applyBorder="1" applyAlignment="1" applyProtection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</xf>
    <xf numFmtId="176" fontId="5" fillId="34" borderId="26" xfId="0" applyNumberFormat="1" applyFont="1" applyFill="1" applyBorder="1" applyAlignment="1" applyProtection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</xf>
    <xf numFmtId="0" fontId="34" fillId="34" borderId="26" xfId="0" applyFont="1" applyFill="1" applyBorder="1" applyAlignment="1" applyProtection="1">
      <alignment horizontal="center" vertical="center"/>
    </xf>
    <xf numFmtId="177" fontId="34" fillId="34" borderId="26" xfId="0" applyNumberFormat="1" applyFont="1" applyFill="1" applyBorder="1" applyAlignment="1" applyProtection="1">
      <alignment horizontal="center" vertical="center"/>
    </xf>
    <xf numFmtId="0" fontId="34" fillId="34" borderId="27" xfId="0" applyFont="1" applyFill="1" applyBorder="1" applyAlignment="1" applyProtection="1">
      <alignment horizontal="center" vertical="center"/>
    </xf>
    <xf numFmtId="0" fontId="0" fillId="34" borderId="28" xfId="0" applyFont="1" applyFill="1" applyBorder="1" applyAlignment="1" applyProtection="1">
      <alignment horizontal="center" vertical="center"/>
    </xf>
    <xf numFmtId="0" fontId="5" fillId="34" borderId="29" xfId="0" applyFont="1" applyFill="1" applyBorder="1" applyAlignment="1" applyProtection="1">
      <alignment horizontal="center" vertical="center"/>
    </xf>
    <xf numFmtId="176" fontId="5" fillId="34" borderId="29" xfId="0" applyNumberFormat="1" applyFont="1" applyFill="1" applyBorder="1" applyAlignment="1" applyProtection="1">
      <alignment horizontal="center" vertical="center"/>
    </xf>
    <xf numFmtId="0" fontId="4" fillId="34" borderId="29" xfId="0" applyFont="1" applyFill="1" applyBorder="1" applyAlignment="1" applyProtection="1">
      <alignment horizontal="center" vertical="center"/>
    </xf>
    <xf numFmtId="0" fontId="34" fillId="34" borderId="29" xfId="0" applyFont="1" applyFill="1" applyBorder="1" applyAlignment="1" applyProtection="1">
      <alignment horizontal="center" vertical="center"/>
    </xf>
    <xf numFmtId="177" fontId="34" fillId="34" borderId="29" xfId="0" applyNumberFormat="1" applyFont="1" applyFill="1" applyBorder="1" applyAlignment="1" applyProtection="1">
      <alignment horizontal="center" vertical="center"/>
    </xf>
    <xf numFmtId="0" fontId="34" fillId="34" borderId="30" xfId="0" applyFont="1" applyFill="1" applyBorder="1" applyAlignment="1" applyProtection="1">
      <alignment horizontal="center" vertical="center"/>
    </xf>
    <xf numFmtId="0" fontId="0" fillId="34" borderId="10" xfId="0" applyFont="1" applyFill="1" applyBorder="1" applyAlignment="1" applyProtection="1">
      <alignment horizontal="center" vertical="center"/>
    </xf>
    <xf numFmtId="0" fontId="5" fillId="34" borderId="20" xfId="0" applyFont="1" applyFill="1" applyBorder="1" applyAlignment="1" applyProtection="1">
      <alignment horizontal="center" vertical="center"/>
    </xf>
    <xf numFmtId="176" fontId="5" fillId="34" borderId="20" xfId="0" applyNumberFormat="1" applyFont="1" applyFill="1" applyBorder="1" applyAlignment="1" applyProtection="1">
      <alignment horizontal="center" vertical="center"/>
    </xf>
    <xf numFmtId="0" fontId="4" fillId="34" borderId="20" xfId="0" applyFont="1" applyFill="1" applyBorder="1" applyAlignment="1" applyProtection="1">
      <alignment horizontal="center" vertical="center"/>
    </xf>
    <xf numFmtId="0" fontId="34" fillId="34" borderId="20" xfId="0" applyFont="1" applyFill="1" applyBorder="1" applyAlignment="1" applyProtection="1">
      <alignment horizontal="center" vertical="center"/>
    </xf>
    <xf numFmtId="177" fontId="34" fillId="34" borderId="20" xfId="0" applyNumberFormat="1" applyFont="1" applyFill="1" applyBorder="1" applyAlignment="1" applyProtection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</xf>
    <xf numFmtId="0" fontId="0" fillId="34" borderId="14" xfId="0" applyFont="1" applyFill="1" applyBorder="1" applyAlignment="1" applyProtection="1">
      <alignment horizontal="center" vertical="center"/>
    </xf>
    <xf numFmtId="0" fontId="5" fillId="34" borderId="19" xfId="0" applyFont="1" applyFill="1" applyBorder="1" applyAlignment="1" applyProtection="1">
      <alignment horizontal="center" vertical="center"/>
    </xf>
    <xf numFmtId="176" fontId="5" fillId="34" borderId="19" xfId="0" applyNumberFormat="1" applyFont="1" applyFill="1" applyBorder="1" applyAlignment="1" applyProtection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</xf>
    <xf numFmtId="0" fontId="34" fillId="34" borderId="19" xfId="0" applyFont="1" applyFill="1" applyBorder="1" applyAlignment="1" applyProtection="1">
      <alignment horizontal="center" vertical="center"/>
    </xf>
    <xf numFmtId="177" fontId="34" fillId="34" borderId="19" xfId="0" applyNumberFormat="1" applyFont="1" applyFill="1" applyBorder="1" applyAlignment="1" applyProtection="1">
      <alignment horizontal="center" vertical="center"/>
    </xf>
    <xf numFmtId="0" fontId="34" fillId="34" borderId="15" xfId="0" applyFont="1" applyFill="1" applyBorder="1" applyAlignment="1" applyProtection="1">
      <alignment horizontal="center" vertical="center"/>
    </xf>
    <xf numFmtId="0" fontId="34" fillId="34" borderId="12" xfId="0" applyFont="1" applyFill="1" applyBorder="1" applyAlignment="1" applyProtection="1">
      <alignment horizontal="center" vertical="center"/>
    </xf>
    <xf numFmtId="0" fontId="34" fillId="34" borderId="16" xfId="0" applyFont="1" applyFill="1" applyBorder="1" applyAlignment="1" applyProtection="1">
      <alignment horizontal="center" vertical="center"/>
    </xf>
    <xf numFmtId="0" fontId="34" fillId="34" borderId="25" xfId="0" applyFont="1" applyFill="1" applyBorder="1" applyAlignment="1" applyProtection="1">
      <alignment horizontal="center" vertical="center"/>
    </xf>
    <xf numFmtId="0" fontId="34" fillId="34" borderId="28" xfId="0" applyFont="1" applyFill="1" applyBorder="1" applyAlignment="1" applyProtection="1">
      <alignment horizontal="center" vertical="center"/>
    </xf>
    <xf numFmtId="0" fontId="34" fillId="34" borderId="10" xfId="0" applyFont="1" applyFill="1" applyBorder="1" applyAlignment="1" applyProtection="1">
      <alignment horizontal="center" vertical="center"/>
    </xf>
    <xf numFmtId="0" fontId="34" fillId="34" borderId="14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34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</xf>
    <xf numFmtId="177" fontId="34" fillId="0" borderId="11" xfId="0" applyNumberFormat="1" applyFont="1" applyBorder="1" applyAlignment="1" applyProtection="1">
      <alignment horizontal="center" vertical="center"/>
    </xf>
    <xf numFmtId="177" fontId="34" fillId="0" borderId="13" xfId="0" applyNumberFormat="1" applyFont="1" applyBorder="1" applyAlignment="1" applyProtection="1">
      <alignment horizontal="center" vertical="center"/>
    </xf>
    <xf numFmtId="177" fontId="34" fillId="0" borderId="17" xfId="0" applyNumberFormat="1" applyFont="1" applyBorder="1" applyAlignment="1" applyProtection="1">
      <alignment horizontal="center" vertical="center"/>
    </xf>
    <xf numFmtId="177" fontId="34" fillId="0" borderId="27" xfId="0" applyNumberFormat="1" applyFont="1" applyBorder="1" applyAlignment="1" applyProtection="1">
      <alignment horizontal="center" vertical="center"/>
    </xf>
    <xf numFmtId="177" fontId="34" fillId="0" borderId="30" xfId="0" applyNumberFormat="1" applyFont="1" applyBorder="1" applyAlignment="1" applyProtection="1">
      <alignment horizontal="center" vertical="center"/>
    </xf>
    <xf numFmtId="177" fontId="34" fillId="0" borderId="15" xfId="0" applyNumberFormat="1" applyFont="1" applyBorder="1" applyAlignment="1" applyProtection="1">
      <alignment horizontal="center" vertical="center"/>
    </xf>
    <xf numFmtId="0" fontId="34" fillId="34" borderId="32" xfId="0" applyFont="1" applyFill="1" applyBorder="1" applyAlignment="1" applyProtection="1">
      <alignment horizontal="center" vertical="center"/>
    </xf>
    <xf numFmtId="0" fontId="5" fillId="34" borderId="33" xfId="0" applyFont="1" applyFill="1" applyBorder="1" applyAlignment="1" applyProtection="1">
      <alignment horizontal="center" vertical="center"/>
    </xf>
    <xf numFmtId="176" fontId="5" fillId="34" borderId="33" xfId="0" applyNumberFormat="1" applyFont="1" applyFill="1" applyBorder="1" applyAlignment="1" applyProtection="1">
      <alignment horizontal="center" vertical="center"/>
    </xf>
    <xf numFmtId="0" fontId="4" fillId="34" borderId="33" xfId="0" applyFont="1" applyFill="1" applyBorder="1" applyAlignment="1" applyProtection="1">
      <alignment horizontal="center" vertical="center"/>
    </xf>
    <xf numFmtId="0" fontId="34" fillId="34" borderId="33" xfId="0" applyFont="1" applyFill="1" applyBorder="1" applyAlignment="1" applyProtection="1">
      <alignment horizontal="center" vertical="center"/>
    </xf>
    <xf numFmtId="177" fontId="34" fillId="34" borderId="33" xfId="0" applyNumberFormat="1" applyFont="1" applyFill="1" applyBorder="1" applyAlignment="1" applyProtection="1">
      <alignment horizontal="center" vertical="center"/>
    </xf>
    <xf numFmtId="0" fontId="34" fillId="34" borderId="34" xfId="0" applyFont="1" applyFill="1" applyBorder="1" applyAlignment="1" applyProtection="1">
      <alignment horizontal="center" vertical="center"/>
    </xf>
  </cellXfs>
  <cellStyles count="3985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18" xfId="9"/>
    <cellStyle name="20% - 강조색1 18 2" xfId="10"/>
    <cellStyle name="20% - 강조색1 19" xfId="11"/>
    <cellStyle name="20% - 강조색1 19 2" xfId="12"/>
    <cellStyle name="20% - 강조색1 2" xfId="13"/>
    <cellStyle name="20% - 강조색1 2 2" xfId="14"/>
    <cellStyle name="20% - 강조색1 2 3" xfId="15"/>
    <cellStyle name="20% - 강조색1 2 4" xfId="16"/>
    <cellStyle name="20% - 강조색1 2 5" xfId="17"/>
    <cellStyle name="20% - 강조색1 2 6" xfId="18"/>
    <cellStyle name="20% - 강조색1 2 7" xfId="19"/>
    <cellStyle name="20% - 강조색1 2 8" xfId="20"/>
    <cellStyle name="20% - 강조색1 2 9" xfId="21"/>
    <cellStyle name="20% - 강조색1 20" xfId="22"/>
    <cellStyle name="20% - 강조색1 20 2" xfId="23"/>
    <cellStyle name="20% - 강조색1 3" xfId="24"/>
    <cellStyle name="20% - 강조색1 3 2" xfId="25"/>
    <cellStyle name="20% - 강조색1 3 3" xfId="26"/>
    <cellStyle name="20% - 강조색1 4" xfId="27"/>
    <cellStyle name="20% - 강조색1 4 2" xfId="28"/>
    <cellStyle name="20% - 강조색1 4 3" xfId="29"/>
    <cellStyle name="20% - 강조색1 5" xfId="30"/>
    <cellStyle name="20% - 강조색1 6" xfId="31"/>
    <cellStyle name="20% - 강조색1 7" xfId="32"/>
    <cellStyle name="20% - 강조색1 8" xfId="33"/>
    <cellStyle name="20% - 강조색1 9" xfId="34"/>
    <cellStyle name="20% - 강조색2 10" xfId="35"/>
    <cellStyle name="20% - 강조색2 11" xfId="36"/>
    <cellStyle name="20% - 강조색2 12" xfId="37"/>
    <cellStyle name="20% - 강조색2 13" xfId="38"/>
    <cellStyle name="20% - 강조색2 14" xfId="39"/>
    <cellStyle name="20% - 강조색2 15" xfId="40"/>
    <cellStyle name="20% - 강조색2 16" xfId="41"/>
    <cellStyle name="20% - 강조색2 17" xfId="42"/>
    <cellStyle name="20% - 강조색2 18" xfId="43"/>
    <cellStyle name="20% - 강조색2 18 2" xfId="44"/>
    <cellStyle name="20% - 강조색2 19" xfId="45"/>
    <cellStyle name="20% - 강조색2 19 2" xfId="46"/>
    <cellStyle name="20% - 강조색2 2" xfId="47"/>
    <cellStyle name="20% - 강조색2 2 2" xfId="48"/>
    <cellStyle name="20% - 강조색2 2 3" xfId="49"/>
    <cellStyle name="20% - 강조색2 2 4" xfId="50"/>
    <cellStyle name="20% - 강조색2 2 5" xfId="51"/>
    <cellStyle name="20% - 강조색2 2 6" xfId="52"/>
    <cellStyle name="20% - 강조색2 2 7" xfId="53"/>
    <cellStyle name="20% - 강조색2 2 8" xfId="54"/>
    <cellStyle name="20% - 강조색2 2 9" xfId="55"/>
    <cellStyle name="20% - 강조색2 20" xfId="56"/>
    <cellStyle name="20% - 강조색2 20 2" xfId="57"/>
    <cellStyle name="20% - 강조색2 3" xfId="58"/>
    <cellStyle name="20% - 강조색2 3 2" xfId="59"/>
    <cellStyle name="20% - 강조색2 3 3" xfId="60"/>
    <cellStyle name="20% - 강조색2 4" xfId="61"/>
    <cellStyle name="20% - 강조색2 4 2" xfId="62"/>
    <cellStyle name="20% - 강조색2 4 3" xfId="63"/>
    <cellStyle name="20% - 강조색2 5" xfId="64"/>
    <cellStyle name="20% - 강조색2 6" xfId="65"/>
    <cellStyle name="20% - 강조색2 7" xfId="66"/>
    <cellStyle name="20% - 강조색2 8" xfId="67"/>
    <cellStyle name="20% - 강조색2 9" xfId="68"/>
    <cellStyle name="20% - 강조색3 10" xfId="69"/>
    <cellStyle name="20% - 강조색3 11" xfId="70"/>
    <cellStyle name="20% - 강조색3 12" xfId="71"/>
    <cellStyle name="20% - 강조색3 13" xfId="72"/>
    <cellStyle name="20% - 강조색3 14" xfId="73"/>
    <cellStyle name="20% - 강조색3 15" xfId="74"/>
    <cellStyle name="20% - 강조색3 16" xfId="75"/>
    <cellStyle name="20% - 강조색3 17" xfId="76"/>
    <cellStyle name="20% - 강조색3 18" xfId="77"/>
    <cellStyle name="20% - 강조색3 18 2" xfId="78"/>
    <cellStyle name="20% - 강조색3 19" xfId="79"/>
    <cellStyle name="20% - 강조색3 19 2" xfId="80"/>
    <cellStyle name="20% - 강조색3 2" xfId="81"/>
    <cellStyle name="20% - 강조색3 2 2" xfId="82"/>
    <cellStyle name="20% - 강조색3 2 3" xfId="83"/>
    <cellStyle name="20% - 강조색3 2 4" xfId="84"/>
    <cellStyle name="20% - 강조색3 2 5" xfId="85"/>
    <cellStyle name="20% - 강조색3 2 6" xfId="86"/>
    <cellStyle name="20% - 강조색3 2 7" xfId="87"/>
    <cellStyle name="20% - 강조색3 2 8" xfId="88"/>
    <cellStyle name="20% - 강조색3 2 9" xfId="89"/>
    <cellStyle name="20% - 강조색3 20" xfId="90"/>
    <cellStyle name="20% - 강조색3 20 2" xfId="91"/>
    <cellStyle name="20% - 강조색3 3" xfId="92"/>
    <cellStyle name="20% - 강조색3 3 2" xfId="93"/>
    <cellStyle name="20% - 강조색3 3 3" xfId="94"/>
    <cellStyle name="20% - 강조색3 4" xfId="95"/>
    <cellStyle name="20% - 강조색3 4 2" xfId="96"/>
    <cellStyle name="20% - 강조색3 4 3" xfId="97"/>
    <cellStyle name="20% - 강조색3 5" xfId="98"/>
    <cellStyle name="20% - 강조색3 6" xfId="99"/>
    <cellStyle name="20% - 강조색3 7" xfId="100"/>
    <cellStyle name="20% - 강조색3 8" xfId="101"/>
    <cellStyle name="20% - 강조색3 9" xfId="102"/>
    <cellStyle name="20% - 강조색4 10" xfId="103"/>
    <cellStyle name="20% - 강조색4 11" xfId="104"/>
    <cellStyle name="20% - 강조색4 12" xfId="105"/>
    <cellStyle name="20% - 강조색4 13" xfId="106"/>
    <cellStyle name="20% - 강조색4 14" xfId="107"/>
    <cellStyle name="20% - 강조색4 15" xfId="108"/>
    <cellStyle name="20% - 강조색4 16" xfId="109"/>
    <cellStyle name="20% - 강조색4 17" xfId="110"/>
    <cellStyle name="20% - 강조색4 18" xfId="111"/>
    <cellStyle name="20% - 강조색4 18 2" xfId="112"/>
    <cellStyle name="20% - 강조색4 19" xfId="113"/>
    <cellStyle name="20% - 강조색4 19 2" xfId="114"/>
    <cellStyle name="20% - 강조색4 2" xfId="115"/>
    <cellStyle name="20% - 강조색4 2 2" xfId="116"/>
    <cellStyle name="20% - 강조색4 2 3" xfId="117"/>
    <cellStyle name="20% - 강조색4 2 4" xfId="118"/>
    <cellStyle name="20% - 강조색4 2 5" xfId="119"/>
    <cellStyle name="20% - 강조색4 2 6" xfId="120"/>
    <cellStyle name="20% - 강조색4 2 7" xfId="121"/>
    <cellStyle name="20% - 강조색4 2 8" xfId="122"/>
    <cellStyle name="20% - 강조색4 2 9" xfId="123"/>
    <cellStyle name="20% - 강조색4 20" xfId="124"/>
    <cellStyle name="20% - 강조색4 20 2" xfId="125"/>
    <cellStyle name="20% - 강조색4 3" xfId="126"/>
    <cellStyle name="20% - 강조색4 3 2" xfId="127"/>
    <cellStyle name="20% - 강조색4 3 3" xfId="128"/>
    <cellStyle name="20% - 강조색4 4" xfId="129"/>
    <cellStyle name="20% - 강조색4 4 2" xfId="130"/>
    <cellStyle name="20% - 강조색4 4 3" xfId="131"/>
    <cellStyle name="20% - 강조색4 5" xfId="132"/>
    <cellStyle name="20% - 강조색4 6" xfId="133"/>
    <cellStyle name="20% - 강조색4 7" xfId="134"/>
    <cellStyle name="20% - 강조색4 8" xfId="135"/>
    <cellStyle name="20% - 강조색4 9" xfId="136"/>
    <cellStyle name="20% - 강조색5 10" xfId="137"/>
    <cellStyle name="20% - 강조색5 11" xfId="138"/>
    <cellStyle name="20% - 강조색5 12" xfId="139"/>
    <cellStyle name="20% - 강조색5 13" xfId="140"/>
    <cellStyle name="20% - 강조색5 14" xfId="141"/>
    <cellStyle name="20% - 강조색5 15" xfId="142"/>
    <cellStyle name="20% - 강조색5 16" xfId="143"/>
    <cellStyle name="20% - 강조색5 17" xfId="144"/>
    <cellStyle name="20% - 강조색5 18" xfId="145"/>
    <cellStyle name="20% - 강조색5 18 2" xfId="146"/>
    <cellStyle name="20% - 강조색5 19" xfId="147"/>
    <cellStyle name="20% - 강조색5 19 2" xfId="148"/>
    <cellStyle name="20% - 강조색5 2" xfId="149"/>
    <cellStyle name="20% - 강조색5 2 2" xfId="150"/>
    <cellStyle name="20% - 강조색5 2 3" xfId="151"/>
    <cellStyle name="20% - 강조색5 2 4" xfId="152"/>
    <cellStyle name="20% - 강조색5 2 5" xfId="153"/>
    <cellStyle name="20% - 강조색5 2 6" xfId="154"/>
    <cellStyle name="20% - 강조색5 2 7" xfId="155"/>
    <cellStyle name="20% - 강조색5 2 8" xfId="156"/>
    <cellStyle name="20% - 강조색5 2 9" xfId="157"/>
    <cellStyle name="20% - 강조색5 20" xfId="158"/>
    <cellStyle name="20% - 강조색5 20 2" xfId="159"/>
    <cellStyle name="20% - 강조색5 3" xfId="160"/>
    <cellStyle name="20% - 강조색5 3 2" xfId="161"/>
    <cellStyle name="20% - 강조색5 3 3" xfId="162"/>
    <cellStyle name="20% - 강조색5 4" xfId="163"/>
    <cellStyle name="20% - 강조색5 4 2" xfId="164"/>
    <cellStyle name="20% - 강조색5 4 3" xfId="165"/>
    <cellStyle name="20% - 강조색5 5" xfId="166"/>
    <cellStyle name="20% - 강조색5 6" xfId="167"/>
    <cellStyle name="20% - 강조색5 7" xfId="168"/>
    <cellStyle name="20% - 강조색5 8" xfId="169"/>
    <cellStyle name="20% - 강조색5 9" xfId="170"/>
    <cellStyle name="20% - 강조색6 10" xfId="171"/>
    <cellStyle name="20% - 강조색6 11" xfId="172"/>
    <cellStyle name="20% - 강조색6 12" xfId="173"/>
    <cellStyle name="20% - 강조색6 13" xfId="174"/>
    <cellStyle name="20% - 강조색6 14" xfId="175"/>
    <cellStyle name="20% - 강조색6 15" xfId="176"/>
    <cellStyle name="20% - 강조색6 16" xfId="177"/>
    <cellStyle name="20% - 강조색6 17" xfId="178"/>
    <cellStyle name="20% - 강조색6 18" xfId="179"/>
    <cellStyle name="20% - 강조색6 18 2" xfId="180"/>
    <cellStyle name="20% - 강조색6 19" xfId="181"/>
    <cellStyle name="20% - 강조색6 19 2" xfId="182"/>
    <cellStyle name="20% - 강조색6 2" xfId="183"/>
    <cellStyle name="20% - 강조색6 2 2" xfId="184"/>
    <cellStyle name="20% - 강조색6 2 3" xfId="185"/>
    <cellStyle name="20% - 강조색6 2 4" xfId="186"/>
    <cellStyle name="20% - 강조색6 2 5" xfId="187"/>
    <cellStyle name="20% - 강조색6 2 6" xfId="188"/>
    <cellStyle name="20% - 강조색6 2 7" xfId="189"/>
    <cellStyle name="20% - 강조색6 2 8" xfId="190"/>
    <cellStyle name="20% - 강조색6 2 9" xfId="191"/>
    <cellStyle name="20% - 강조색6 20" xfId="192"/>
    <cellStyle name="20% - 강조색6 20 2" xfId="193"/>
    <cellStyle name="20% - 강조색6 3" xfId="194"/>
    <cellStyle name="20% - 강조색6 3 2" xfId="195"/>
    <cellStyle name="20% - 강조색6 3 3" xfId="196"/>
    <cellStyle name="20% - 강조색6 4" xfId="197"/>
    <cellStyle name="20% - 강조색6 4 2" xfId="198"/>
    <cellStyle name="20% - 강조색6 4 3" xfId="199"/>
    <cellStyle name="20% - 강조색6 5" xfId="200"/>
    <cellStyle name="20% - 강조색6 6" xfId="201"/>
    <cellStyle name="20% - 강조색6 7" xfId="202"/>
    <cellStyle name="20% - 강조색6 8" xfId="203"/>
    <cellStyle name="20% - 강조색6 9" xfId="204"/>
    <cellStyle name="40% - 강조색1 10" xfId="205"/>
    <cellStyle name="40% - 강조색1 11" xfId="206"/>
    <cellStyle name="40% - 강조색1 12" xfId="207"/>
    <cellStyle name="40% - 강조색1 13" xfId="208"/>
    <cellStyle name="40% - 강조색1 14" xfId="209"/>
    <cellStyle name="40% - 강조색1 15" xfId="210"/>
    <cellStyle name="40% - 강조색1 16" xfId="211"/>
    <cellStyle name="40% - 강조색1 17" xfId="212"/>
    <cellStyle name="40% - 강조색1 18" xfId="213"/>
    <cellStyle name="40% - 강조색1 18 2" xfId="214"/>
    <cellStyle name="40% - 강조색1 19" xfId="215"/>
    <cellStyle name="40% - 강조색1 19 2" xfId="216"/>
    <cellStyle name="40% - 강조색1 2" xfId="217"/>
    <cellStyle name="40% - 강조색1 2 2" xfId="218"/>
    <cellStyle name="40% - 강조색1 2 3" xfId="219"/>
    <cellStyle name="40% - 강조색1 2 4" xfId="220"/>
    <cellStyle name="40% - 강조색1 2 5" xfId="221"/>
    <cellStyle name="40% - 강조색1 2 6" xfId="222"/>
    <cellStyle name="40% - 강조색1 2 7" xfId="223"/>
    <cellStyle name="40% - 강조색1 2 8" xfId="224"/>
    <cellStyle name="40% - 강조색1 2 9" xfId="225"/>
    <cellStyle name="40% - 강조색1 20" xfId="226"/>
    <cellStyle name="40% - 강조색1 20 2" xfId="227"/>
    <cellStyle name="40% - 강조색1 3" xfId="228"/>
    <cellStyle name="40% - 강조색1 3 2" xfId="229"/>
    <cellStyle name="40% - 강조색1 3 3" xfId="230"/>
    <cellStyle name="40% - 강조색1 4" xfId="231"/>
    <cellStyle name="40% - 강조색1 4 2" xfId="232"/>
    <cellStyle name="40% - 강조색1 4 3" xfId="233"/>
    <cellStyle name="40% - 강조색1 5" xfId="234"/>
    <cellStyle name="40% - 강조색1 6" xfId="235"/>
    <cellStyle name="40% - 강조색1 7" xfId="236"/>
    <cellStyle name="40% - 강조색1 8" xfId="237"/>
    <cellStyle name="40% - 강조색1 9" xfId="238"/>
    <cellStyle name="40% - 강조색2 10" xfId="239"/>
    <cellStyle name="40% - 강조색2 11" xfId="240"/>
    <cellStyle name="40% - 강조색2 12" xfId="241"/>
    <cellStyle name="40% - 강조색2 13" xfId="242"/>
    <cellStyle name="40% - 강조색2 14" xfId="243"/>
    <cellStyle name="40% - 강조색2 15" xfId="244"/>
    <cellStyle name="40% - 강조색2 16" xfId="245"/>
    <cellStyle name="40% - 강조색2 17" xfId="246"/>
    <cellStyle name="40% - 강조색2 18" xfId="247"/>
    <cellStyle name="40% - 강조색2 18 2" xfId="248"/>
    <cellStyle name="40% - 강조색2 19" xfId="249"/>
    <cellStyle name="40% - 강조색2 19 2" xfId="250"/>
    <cellStyle name="40% - 강조색2 2" xfId="251"/>
    <cellStyle name="40% - 강조색2 2 2" xfId="252"/>
    <cellStyle name="40% - 강조색2 2 3" xfId="253"/>
    <cellStyle name="40% - 강조색2 2 4" xfId="254"/>
    <cellStyle name="40% - 강조색2 2 5" xfId="255"/>
    <cellStyle name="40% - 강조색2 2 6" xfId="256"/>
    <cellStyle name="40% - 강조색2 2 7" xfId="257"/>
    <cellStyle name="40% - 강조색2 2 8" xfId="258"/>
    <cellStyle name="40% - 강조색2 2 9" xfId="259"/>
    <cellStyle name="40% - 강조색2 20" xfId="260"/>
    <cellStyle name="40% - 강조색2 20 2" xfId="261"/>
    <cellStyle name="40% - 강조색2 3" xfId="262"/>
    <cellStyle name="40% - 강조색2 3 2" xfId="263"/>
    <cellStyle name="40% - 강조색2 3 3" xfId="264"/>
    <cellStyle name="40% - 강조색2 4" xfId="265"/>
    <cellStyle name="40% - 강조색2 4 2" xfId="266"/>
    <cellStyle name="40% - 강조색2 4 3" xfId="267"/>
    <cellStyle name="40% - 강조색2 5" xfId="268"/>
    <cellStyle name="40% - 강조색2 6" xfId="269"/>
    <cellStyle name="40% - 강조색2 7" xfId="270"/>
    <cellStyle name="40% - 강조색2 8" xfId="271"/>
    <cellStyle name="40% - 강조색2 9" xfId="272"/>
    <cellStyle name="40% - 강조색3 10" xfId="273"/>
    <cellStyle name="40% - 강조색3 11" xfId="274"/>
    <cellStyle name="40% - 강조색3 12" xfId="275"/>
    <cellStyle name="40% - 강조색3 13" xfId="276"/>
    <cellStyle name="40% - 강조색3 14" xfId="277"/>
    <cellStyle name="40% - 강조색3 15" xfId="278"/>
    <cellStyle name="40% - 강조색3 16" xfId="279"/>
    <cellStyle name="40% - 강조색3 17" xfId="280"/>
    <cellStyle name="40% - 강조색3 18" xfId="281"/>
    <cellStyle name="40% - 강조색3 18 2" xfId="282"/>
    <cellStyle name="40% - 강조색3 19" xfId="283"/>
    <cellStyle name="40% - 강조색3 19 2" xfId="284"/>
    <cellStyle name="40% - 강조색3 2" xfId="285"/>
    <cellStyle name="40% - 강조색3 2 2" xfId="286"/>
    <cellStyle name="40% - 강조색3 2 3" xfId="287"/>
    <cellStyle name="40% - 강조색3 2 4" xfId="288"/>
    <cellStyle name="40% - 강조색3 2 5" xfId="289"/>
    <cellStyle name="40% - 강조색3 2 6" xfId="290"/>
    <cellStyle name="40% - 강조색3 2 7" xfId="291"/>
    <cellStyle name="40% - 강조색3 2 8" xfId="292"/>
    <cellStyle name="40% - 강조색3 2 9" xfId="293"/>
    <cellStyle name="40% - 강조색3 20" xfId="294"/>
    <cellStyle name="40% - 강조색3 20 2" xfId="295"/>
    <cellStyle name="40% - 강조색3 3" xfId="296"/>
    <cellStyle name="40% - 강조색3 3 2" xfId="297"/>
    <cellStyle name="40% - 강조색3 3 3" xfId="298"/>
    <cellStyle name="40% - 강조색3 4" xfId="299"/>
    <cellStyle name="40% - 강조색3 4 2" xfId="300"/>
    <cellStyle name="40% - 강조색3 4 3" xfId="301"/>
    <cellStyle name="40% - 강조색3 5" xfId="302"/>
    <cellStyle name="40% - 강조색3 6" xfId="303"/>
    <cellStyle name="40% - 강조색3 7" xfId="304"/>
    <cellStyle name="40% - 강조색3 8" xfId="305"/>
    <cellStyle name="40% - 강조색3 9" xfId="306"/>
    <cellStyle name="40% - 강조색4 10" xfId="307"/>
    <cellStyle name="40% - 강조색4 11" xfId="308"/>
    <cellStyle name="40% - 강조색4 12" xfId="309"/>
    <cellStyle name="40% - 강조색4 13" xfId="310"/>
    <cellStyle name="40% - 강조색4 14" xfId="311"/>
    <cellStyle name="40% - 강조색4 15" xfId="312"/>
    <cellStyle name="40% - 강조색4 16" xfId="313"/>
    <cellStyle name="40% - 강조색4 17" xfId="314"/>
    <cellStyle name="40% - 강조색4 18" xfId="315"/>
    <cellStyle name="40% - 강조색4 18 2" xfId="316"/>
    <cellStyle name="40% - 강조색4 19" xfId="317"/>
    <cellStyle name="40% - 강조색4 19 2" xfId="318"/>
    <cellStyle name="40% - 강조색4 2" xfId="319"/>
    <cellStyle name="40% - 강조색4 2 2" xfId="320"/>
    <cellStyle name="40% - 강조색4 2 3" xfId="321"/>
    <cellStyle name="40% - 강조색4 2 4" xfId="322"/>
    <cellStyle name="40% - 강조색4 2 5" xfId="323"/>
    <cellStyle name="40% - 강조색4 2 6" xfId="324"/>
    <cellStyle name="40% - 강조색4 2 7" xfId="325"/>
    <cellStyle name="40% - 강조색4 2 8" xfId="326"/>
    <cellStyle name="40% - 강조색4 2 9" xfId="327"/>
    <cellStyle name="40% - 강조색4 20" xfId="328"/>
    <cellStyle name="40% - 강조색4 20 2" xfId="329"/>
    <cellStyle name="40% - 강조색4 3" xfId="330"/>
    <cellStyle name="40% - 강조색4 3 2" xfId="331"/>
    <cellStyle name="40% - 강조색4 3 3" xfId="332"/>
    <cellStyle name="40% - 강조색4 4" xfId="333"/>
    <cellStyle name="40% - 강조색4 4 2" xfId="334"/>
    <cellStyle name="40% - 강조색4 4 3" xfId="335"/>
    <cellStyle name="40% - 강조색4 5" xfId="336"/>
    <cellStyle name="40% - 강조색4 6" xfId="337"/>
    <cellStyle name="40% - 강조색4 7" xfId="338"/>
    <cellStyle name="40% - 강조색4 8" xfId="339"/>
    <cellStyle name="40% - 강조색4 9" xfId="340"/>
    <cellStyle name="40% - 강조색5 10" xfId="341"/>
    <cellStyle name="40% - 강조색5 11" xfId="342"/>
    <cellStyle name="40% - 강조색5 12" xfId="343"/>
    <cellStyle name="40% - 강조색5 13" xfId="344"/>
    <cellStyle name="40% - 강조색5 14" xfId="345"/>
    <cellStyle name="40% - 강조색5 15" xfId="346"/>
    <cellStyle name="40% - 강조색5 16" xfId="347"/>
    <cellStyle name="40% - 강조색5 17" xfId="348"/>
    <cellStyle name="40% - 강조색5 18" xfId="349"/>
    <cellStyle name="40% - 강조색5 18 2" xfId="350"/>
    <cellStyle name="40% - 강조색5 19" xfId="351"/>
    <cellStyle name="40% - 강조색5 19 2" xfId="352"/>
    <cellStyle name="40% - 강조색5 2" xfId="353"/>
    <cellStyle name="40% - 강조색5 2 2" xfId="354"/>
    <cellStyle name="40% - 강조색5 2 3" xfId="355"/>
    <cellStyle name="40% - 강조색5 2 4" xfId="356"/>
    <cellStyle name="40% - 강조색5 2 5" xfId="357"/>
    <cellStyle name="40% - 강조색5 2 6" xfId="358"/>
    <cellStyle name="40% - 강조색5 2 7" xfId="359"/>
    <cellStyle name="40% - 강조색5 2 8" xfId="360"/>
    <cellStyle name="40% - 강조색5 2 9" xfId="361"/>
    <cellStyle name="40% - 강조색5 20" xfId="362"/>
    <cellStyle name="40% - 강조색5 20 2" xfId="363"/>
    <cellStyle name="40% - 강조색5 3" xfId="364"/>
    <cellStyle name="40% - 강조색5 3 2" xfId="365"/>
    <cellStyle name="40% - 강조색5 3 3" xfId="366"/>
    <cellStyle name="40% - 강조색5 4" xfId="367"/>
    <cellStyle name="40% - 강조색5 4 2" xfId="368"/>
    <cellStyle name="40% - 강조색5 4 3" xfId="369"/>
    <cellStyle name="40% - 강조색5 5" xfId="370"/>
    <cellStyle name="40% - 강조색5 6" xfId="371"/>
    <cellStyle name="40% - 강조색5 7" xfId="372"/>
    <cellStyle name="40% - 강조색5 8" xfId="373"/>
    <cellStyle name="40% - 강조색5 9" xfId="374"/>
    <cellStyle name="40% - 강조색6 10" xfId="375"/>
    <cellStyle name="40% - 강조색6 11" xfId="376"/>
    <cellStyle name="40% - 강조색6 12" xfId="377"/>
    <cellStyle name="40% - 강조색6 13" xfId="378"/>
    <cellStyle name="40% - 강조색6 14" xfId="379"/>
    <cellStyle name="40% - 강조색6 15" xfId="380"/>
    <cellStyle name="40% - 강조색6 16" xfId="381"/>
    <cellStyle name="40% - 강조색6 17" xfId="382"/>
    <cellStyle name="40% - 강조색6 18" xfId="383"/>
    <cellStyle name="40% - 강조색6 18 2" xfId="384"/>
    <cellStyle name="40% - 강조색6 19" xfId="385"/>
    <cellStyle name="40% - 강조색6 19 2" xfId="386"/>
    <cellStyle name="40% - 강조색6 2" xfId="387"/>
    <cellStyle name="40% - 강조색6 2 2" xfId="388"/>
    <cellStyle name="40% - 강조색6 2 3" xfId="389"/>
    <cellStyle name="40% - 강조색6 2 4" xfId="390"/>
    <cellStyle name="40% - 강조색6 2 5" xfId="391"/>
    <cellStyle name="40% - 강조색6 2 6" xfId="392"/>
    <cellStyle name="40% - 강조색6 2 7" xfId="393"/>
    <cellStyle name="40% - 강조색6 2 8" xfId="394"/>
    <cellStyle name="40% - 강조색6 2 9" xfId="395"/>
    <cellStyle name="40% - 강조색6 20" xfId="396"/>
    <cellStyle name="40% - 강조색6 20 2" xfId="397"/>
    <cellStyle name="40% - 강조색6 3" xfId="398"/>
    <cellStyle name="40% - 강조색6 3 2" xfId="399"/>
    <cellStyle name="40% - 강조색6 3 3" xfId="400"/>
    <cellStyle name="40% - 강조색6 4" xfId="401"/>
    <cellStyle name="40% - 강조색6 4 2" xfId="402"/>
    <cellStyle name="40% - 강조색6 4 3" xfId="403"/>
    <cellStyle name="40% - 강조색6 5" xfId="404"/>
    <cellStyle name="40% - 강조색6 6" xfId="405"/>
    <cellStyle name="40% - 강조색6 7" xfId="406"/>
    <cellStyle name="40% - 강조색6 8" xfId="407"/>
    <cellStyle name="40% - 강조색6 9" xfId="408"/>
    <cellStyle name="60% - 강조색1 10" xfId="409"/>
    <cellStyle name="60% - 강조색1 11" xfId="410"/>
    <cellStyle name="60% - 강조색1 12" xfId="411"/>
    <cellStyle name="60% - 강조색1 13" xfId="412"/>
    <cellStyle name="60% - 강조색1 14" xfId="413"/>
    <cellStyle name="60% - 강조색1 15" xfId="414"/>
    <cellStyle name="60% - 강조색1 16" xfId="415"/>
    <cellStyle name="60% - 강조색1 17" xfId="416"/>
    <cellStyle name="60% - 강조색1 18" xfId="417"/>
    <cellStyle name="60% - 강조색1 18 2" xfId="418"/>
    <cellStyle name="60% - 강조색1 19" xfId="419"/>
    <cellStyle name="60% - 강조색1 19 2" xfId="420"/>
    <cellStyle name="60% - 강조색1 2" xfId="421"/>
    <cellStyle name="60% - 강조색1 2 2" xfId="422"/>
    <cellStyle name="60% - 강조색1 2 3" xfId="423"/>
    <cellStyle name="60% - 강조색1 2 4" xfId="424"/>
    <cellStyle name="60% - 강조색1 2 5" xfId="425"/>
    <cellStyle name="60% - 강조색1 2 6" xfId="426"/>
    <cellStyle name="60% - 강조색1 2 7" xfId="427"/>
    <cellStyle name="60% - 강조색1 2 8" xfId="428"/>
    <cellStyle name="60% - 강조색1 2 9" xfId="429"/>
    <cellStyle name="60% - 강조색1 20" xfId="430"/>
    <cellStyle name="60% - 강조색1 20 2" xfId="431"/>
    <cellStyle name="60% - 강조색1 3" xfId="432"/>
    <cellStyle name="60% - 강조색1 3 2" xfId="433"/>
    <cellStyle name="60% - 강조색1 3 3" xfId="434"/>
    <cellStyle name="60% - 강조색1 4" xfId="435"/>
    <cellStyle name="60% - 강조색1 4 2" xfId="436"/>
    <cellStyle name="60% - 강조색1 4 3" xfId="437"/>
    <cellStyle name="60% - 강조색1 5" xfId="438"/>
    <cellStyle name="60% - 강조색1 6" xfId="439"/>
    <cellStyle name="60% - 강조색1 7" xfId="440"/>
    <cellStyle name="60% - 강조색1 8" xfId="441"/>
    <cellStyle name="60% - 강조색1 9" xfId="442"/>
    <cellStyle name="60% - 강조색2 10" xfId="443"/>
    <cellStyle name="60% - 강조색2 11" xfId="444"/>
    <cellStyle name="60% - 강조색2 12" xfId="445"/>
    <cellStyle name="60% - 강조색2 13" xfId="446"/>
    <cellStyle name="60% - 강조색2 14" xfId="447"/>
    <cellStyle name="60% - 강조색2 15" xfId="448"/>
    <cellStyle name="60% - 강조색2 16" xfId="449"/>
    <cellStyle name="60% - 강조색2 17" xfId="450"/>
    <cellStyle name="60% - 강조색2 18" xfId="451"/>
    <cellStyle name="60% - 강조색2 18 2" xfId="452"/>
    <cellStyle name="60% - 강조색2 19" xfId="453"/>
    <cellStyle name="60% - 강조색2 19 2" xfId="454"/>
    <cellStyle name="60% - 강조색2 2" xfId="455"/>
    <cellStyle name="60% - 강조색2 2 2" xfId="456"/>
    <cellStyle name="60% - 강조색2 2 3" xfId="457"/>
    <cellStyle name="60% - 강조색2 2 4" xfId="458"/>
    <cellStyle name="60% - 강조색2 2 5" xfId="459"/>
    <cellStyle name="60% - 강조색2 2 6" xfId="460"/>
    <cellStyle name="60% - 강조색2 2 7" xfId="461"/>
    <cellStyle name="60% - 강조색2 2 8" xfId="462"/>
    <cellStyle name="60% - 강조색2 2 9" xfId="463"/>
    <cellStyle name="60% - 강조색2 20" xfId="464"/>
    <cellStyle name="60% - 강조색2 20 2" xfId="465"/>
    <cellStyle name="60% - 강조색2 3" xfId="466"/>
    <cellStyle name="60% - 강조색2 3 2" xfId="467"/>
    <cellStyle name="60% - 강조색2 3 3" xfId="468"/>
    <cellStyle name="60% - 강조색2 4" xfId="469"/>
    <cellStyle name="60% - 강조색2 4 2" xfId="470"/>
    <cellStyle name="60% - 강조색2 4 3" xfId="471"/>
    <cellStyle name="60% - 강조색2 5" xfId="472"/>
    <cellStyle name="60% - 강조색2 6" xfId="473"/>
    <cellStyle name="60% - 강조색2 7" xfId="474"/>
    <cellStyle name="60% - 강조색2 8" xfId="475"/>
    <cellStyle name="60% - 강조색2 9" xfId="476"/>
    <cellStyle name="60% - 강조색3 10" xfId="477"/>
    <cellStyle name="60% - 강조색3 11" xfId="478"/>
    <cellStyle name="60% - 강조색3 12" xfId="479"/>
    <cellStyle name="60% - 강조색3 13" xfId="480"/>
    <cellStyle name="60% - 강조색3 14" xfId="481"/>
    <cellStyle name="60% - 강조색3 15" xfId="482"/>
    <cellStyle name="60% - 강조색3 16" xfId="483"/>
    <cellStyle name="60% - 강조색3 17" xfId="484"/>
    <cellStyle name="60% - 강조색3 18" xfId="485"/>
    <cellStyle name="60% - 강조색3 18 2" xfId="486"/>
    <cellStyle name="60% - 강조색3 19" xfId="487"/>
    <cellStyle name="60% - 강조색3 19 2" xfId="488"/>
    <cellStyle name="60% - 강조색3 2" xfId="489"/>
    <cellStyle name="60% - 강조색3 2 2" xfId="490"/>
    <cellStyle name="60% - 강조색3 2 3" xfId="491"/>
    <cellStyle name="60% - 강조색3 2 4" xfId="492"/>
    <cellStyle name="60% - 강조색3 2 5" xfId="493"/>
    <cellStyle name="60% - 강조색3 2 6" xfId="494"/>
    <cellStyle name="60% - 강조색3 2 7" xfId="495"/>
    <cellStyle name="60% - 강조색3 2 8" xfId="496"/>
    <cellStyle name="60% - 강조색3 2 9" xfId="497"/>
    <cellStyle name="60% - 강조색3 20" xfId="498"/>
    <cellStyle name="60% - 강조색3 20 2" xfId="499"/>
    <cellStyle name="60% - 강조색3 3" xfId="500"/>
    <cellStyle name="60% - 강조색3 3 2" xfId="501"/>
    <cellStyle name="60% - 강조색3 3 3" xfId="502"/>
    <cellStyle name="60% - 강조색3 4" xfId="503"/>
    <cellStyle name="60% - 강조색3 4 2" xfId="504"/>
    <cellStyle name="60% - 강조색3 4 3" xfId="505"/>
    <cellStyle name="60% - 강조색3 5" xfId="506"/>
    <cellStyle name="60% - 강조색3 6" xfId="507"/>
    <cellStyle name="60% - 강조색3 7" xfId="508"/>
    <cellStyle name="60% - 강조색3 8" xfId="509"/>
    <cellStyle name="60% - 강조색3 9" xfId="510"/>
    <cellStyle name="60% - 강조색4 10" xfId="511"/>
    <cellStyle name="60% - 강조색4 11" xfId="512"/>
    <cellStyle name="60% - 강조색4 12" xfId="513"/>
    <cellStyle name="60% - 강조색4 13" xfId="514"/>
    <cellStyle name="60% - 강조색4 14" xfId="515"/>
    <cellStyle name="60% - 강조색4 15" xfId="516"/>
    <cellStyle name="60% - 강조색4 16" xfId="517"/>
    <cellStyle name="60% - 강조색4 17" xfId="518"/>
    <cellStyle name="60% - 강조색4 18" xfId="519"/>
    <cellStyle name="60% - 강조색4 18 2" xfId="520"/>
    <cellStyle name="60% - 강조색4 19" xfId="521"/>
    <cellStyle name="60% - 강조색4 19 2" xfId="522"/>
    <cellStyle name="60% - 강조색4 2" xfId="523"/>
    <cellStyle name="60% - 강조색4 2 2" xfId="524"/>
    <cellStyle name="60% - 강조색4 2 3" xfId="525"/>
    <cellStyle name="60% - 강조색4 2 4" xfId="526"/>
    <cellStyle name="60% - 강조색4 2 5" xfId="527"/>
    <cellStyle name="60% - 강조색4 2 6" xfId="528"/>
    <cellStyle name="60% - 강조색4 2 7" xfId="529"/>
    <cellStyle name="60% - 강조색4 2 8" xfId="530"/>
    <cellStyle name="60% - 강조색4 2 9" xfId="531"/>
    <cellStyle name="60% - 강조색4 20" xfId="532"/>
    <cellStyle name="60% - 강조색4 20 2" xfId="533"/>
    <cellStyle name="60% - 강조색4 3" xfId="534"/>
    <cellStyle name="60% - 강조색4 3 2" xfId="535"/>
    <cellStyle name="60% - 강조색4 3 3" xfId="536"/>
    <cellStyle name="60% - 강조색4 4" xfId="537"/>
    <cellStyle name="60% - 강조색4 4 2" xfId="538"/>
    <cellStyle name="60% - 강조색4 4 3" xfId="539"/>
    <cellStyle name="60% - 강조색4 5" xfId="540"/>
    <cellStyle name="60% - 강조색4 6" xfId="541"/>
    <cellStyle name="60% - 강조색4 7" xfId="542"/>
    <cellStyle name="60% - 강조색4 8" xfId="543"/>
    <cellStyle name="60% - 강조색4 9" xfId="544"/>
    <cellStyle name="60% - 강조색5 10" xfId="545"/>
    <cellStyle name="60% - 강조색5 11" xfId="546"/>
    <cellStyle name="60% - 강조색5 12" xfId="547"/>
    <cellStyle name="60% - 강조색5 13" xfId="548"/>
    <cellStyle name="60% - 강조색5 14" xfId="549"/>
    <cellStyle name="60% - 강조색5 15" xfId="550"/>
    <cellStyle name="60% - 강조색5 16" xfId="551"/>
    <cellStyle name="60% - 강조색5 17" xfId="552"/>
    <cellStyle name="60% - 강조색5 18" xfId="553"/>
    <cellStyle name="60% - 강조색5 18 2" xfId="554"/>
    <cellStyle name="60% - 강조색5 19" xfId="555"/>
    <cellStyle name="60% - 강조색5 19 2" xfId="556"/>
    <cellStyle name="60% - 강조색5 2" xfId="557"/>
    <cellStyle name="60% - 강조색5 2 2" xfId="558"/>
    <cellStyle name="60% - 강조색5 2 3" xfId="559"/>
    <cellStyle name="60% - 강조색5 2 4" xfId="560"/>
    <cellStyle name="60% - 강조색5 2 5" xfId="561"/>
    <cellStyle name="60% - 강조색5 2 6" xfId="562"/>
    <cellStyle name="60% - 강조색5 2 7" xfId="563"/>
    <cellStyle name="60% - 강조색5 2 8" xfId="564"/>
    <cellStyle name="60% - 강조색5 2 9" xfId="565"/>
    <cellStyle name="60% - 강조색5 20" xfId="566"/>
    <cellStyle name="60% - 강조색5 20 2" xfId="567"/>
    <cellStyle name="60% - 강조색5 3" xfId="568"/>
    <cellStyle name="60% - 강조색5 3 2" xfId="569"/>
    <cellStyle name="60% - 강조색5 3 3" xfId="570"/>
    <cellStyle name="60% - 강조색5 4" xfId="571"/>
    <cellStyle name="60% - 강조색5 4 2" xfId="572"/>
    <cellStyle name="60% - 강조색5 4 3" xfId="573"/>
    <cellStyle name="60% - 강조색5 5" xfId="574"/>
    <cellStyle name="60% - 강조색5 6" xfId="575"/>
    <cellStyle name="60% - 강조색5 7" xfId="576"/>
    <cellStyle name="60% - 강조색5 8" xfId="577"/>
    <cellStyle name="60% - 강조색5 9" xfId="578"/>
    <cellStyle name="60% - 강조색6 10" xfId="579"/>
    <cellStyle name="60% - 강조색6 11" xfId="580"/>
    <cellStyle name="60% - 강조색6 12" xfId="581"/>
    <cellStyle name="60% - 강조색6 13" xfId="582"/>
    <cellStyle name="60% - 강조색6 14" xfId="583"/>
    <cellStyle name="60% - 강조색6 15" xfId="584"/>
    <cellStyle name="60% - 강조색6 16" xfId="585"/>
    <cellStyle name="60% - 강조색6 17" xfId="586"/>
    <cellStyle name="60% - 강조색6 18" xfId="587"/>
    <cellStyle name="60% - 강조색6 18 2" xfId="588"/>
    <cellStyle name="60% - 강조색6 19" xfId="589"/>
    <cellStyle name="60% - 강조색6 19 2" xfId="590"/>
    <cellStyle name="60% - 강조색6 2" xfId="591"/>
    <cellStyle name="60% - 강조색6 2 2" xfId="592"/>
    <cellStyle name="60% - 강조색6 2 3" xfId="593"/>
    <cellStyle name="60% - 강조색6 2 4" xfId="594"/>
    <cellStyle name="60% - 강조색6 2 5" xfId="595"/>
    <cellStyle name="60% - 강조색6 2 6" xfId="596"/>
    <cellStyle name="60% - 강조색6 2 7" xfId="597"/>
    <cellStyle name="60% - 강조색6 2 8" xfId="598"/>
    <cellStyle name="60% - 강조색6 2 9" xfId="599"/>
    <cellStyle name="60% - 강조색6 20" xfId="600"/>
    <cellStyle name="60% - 강조색6 20 2" xfId="601"/>
    <cellStyle name="60% - 강조색6 3" xfId="602"/>
    <cellStyle name="60% - 강조색6 3 2" xfId="603"/>
    <cellStyle name="60% - 강조색6 3 3" xfId="604"/>
    <cellStyle name="60% - 강조색6 4" xfId="605"/>
    <cellStyle name="60% - 강조색6 4 2" xfId="606"/>
    <cellStyle name="60% - 강조색6 4 3" xfId="607"/>
    <cellStyle name="60% - 강조색6 5" xfId="608"/>
    <cellStyle name="60% - 강조색6 6" xfId="609"/>
    <cellStyle name="60% - 강조색6 7" xfId="610"/>
    <cellStyle name="60% - 강조색6 8" xfId="611"/>
    <cellStyle name="60% - 강조색6 9" xfId="612"/>
    <cellStyle name="강조색1 10" xfId="613"/>
    <cellStyle name="강조색1 11" xfId="614"/>
    <cellStyle name="강조색1 12" xfId="615"/>
    <cellStyle name="강조색1 13" xfId="616"/>
    <cellStyle name="강조색1 14" xfId="617"/>
    <cellStyle name="강조색1 15" xfId="618"/>
    <cellStyle name="강조색1 16" xfId="619"/>
    <cellStyle name="강조색1 17" xfId="620"/>
    <cellStyle name="강조색1 18" xfId="621"/>
    <cellStyle name="강조색1 18 2" xfId="622"/>
    <cellStyle name="강조색1 19" xfId="623"/>
    <cellStyle name="강조색1 19 2" xfId="624"/>
    <cellStyle name="강조색1 2" xfId="625"/>
    <cellStyle name="강조색1 2 2" xfId="626"/>
    <cellStyle name="강조색1 2 3" xfId="627"/>
    <cellStyle name="강조색1 2 4" xfId="628"/>
    <cellStyle name="강조색1 2 5" xfId="629"/>
    <cellStyle name="강조색1 2 6" xfId="630"/>
    <cellStyle name="강조색1 2 7" xfId="631"/>
    <cellStyle name="강조색1 2 8" xfId="632"/>
    <cellStyle name="강조색1 2 9" xfId="633"/>
    <cellStyle name="강조색1 20" xfId="634"/>
    <cellStyle name="강조색1 20 2" xfId="635"/>
    <cellStyle name="강조색1 3" xfId="636"/>
    <cellStyle name="강조색1 3 2" xfId="637"/>
    <cellStyle name="강조색1 3 3" xfId="638"/>
    <cellStyle name="강조색1 4" xfId="639"/>
    <cellStyle name="강조색1 4 2" xfId="640"/>
    <cellStyle name="강조색1 4 3" xfId="641"/>
    <cellStyle name="강조색1 5" xfId="642"/>
    <cellStyle name="강조색1 6" xfId="643"/>
    <cellStyle name="강조색1 7" xfId="644"/>
    <cellStyle name="강조색1 8" xfId="645"/>
    <cellStyle name="강조색1 9" xfId="646"/>
    <cellStyle name="강조색2 10" xfId="647"/>
    <cellStyle name="강조색2 11" xfId="648"/>
    <cellStyle name="강조색2 12" xfId="649"/>
    <cellStyle name="강조색2 13" xfId="650"/>
    <cellStyle name="강조색2 14" xfId="651"/>
    <cellStyle name="강조색2 15" xfId="652"/>
    <cellStyle name="강조색2 16" xfId="653"/>
    <cellStyle name="강조색2 17" xfId="654"/>
    <cellStyle name="강조색2 18" xfId="655"/>
    <cellStyle name="강조색2 18 2" xfId="656"/>
    <cellStyle name="강조색2 19" xfId="657"/>
    <cellStyle name="강조색2 19 2" xfId="658"/>
    <cellStyle name="강조색2 2" xfId="659"/>
    <cellStyle name="강조색2 2 2" xfId="660"/>
    <cellStyle name="강조색2 2 3" xfId="661"/>
    <cellStyle name="강조색2 2 4" xfId="662"/>
    <cellStyle name="강조색2 2 5" xfId="663"/>
    <cellStyle name="강조색2 2 6" xfId="664"/>
    <cellStyle name="강조색2 2 7" xfId="665"/>
    <cellStyle name="강조색2 2 8" xfId="666"/>
    <cellStyle name="강조색2 2 9" xfId="667"/>
    <cellStyle name="강조색2 20" xfId="668"/>
    <cellStyle name="강조색2 20 2" xfId="669"/>
    <cellStyle name="강조색2 3" xfId="670"/>
    <cellStyle name="강조색2 3 2" xfId="671"/>
    <cellStyle name="강조색2 3 3" xfId="672"/>
    <cellStyle name="강조색2 4" xfId="673"/>
    <cellStyle name="강조색2 4 2" xfId="674"/>
    <cellStyle name="강조색2 4 3" xfId="675"/>
    <cellStyle name="강조색2 5" xfId="676"/>
    <cellStyle name="강조색2 6" xfId="677"/>
    <cellStyle name="강조색2 7" xfId="678"/>
    <cellStyle name="강조색2 8" xfId="679"/>
    <cellStyle name="강조색2 9" xfId="680"/>
    <cellStyle name="강조색3 10" xfId="681"/>
    <cellStyle name="강조색3 11" xfId="682"/>
    <cellStyle name="강조색3 12" xfId="683"/>
    <cellStyle name="강조색3 13" xfId="684"/>
    <cellStyle name="강조색3 14" xfId="685"/>
    <cellStyle name="강조색3 15" xfId="686"/>
    <cellStyle name="강조색3 16" xfId="687"/>
    <cellStyle name="강조색3 17" xfId="688"/>
    <cellStyle name="강조색3 18" xfId="689"/>
    <cellStyle name="강조색3 18 2" xfId="690"/>
    <cellStyle name="강조색3 19" xfId="691"/>
    <cellStyle name="강조색3 19 2" xfId="692"/>
    <cellStyle name="강조색3 2" xfId="693"/>
    <cellStyle name="강조색3 2 2" xfId="694"/>
    <cellStyle name="강조색3 2 3" xfId="695"/>
    <cellStyle name="강조색3 2 4" xfId="696"/>
    <cellStyle name="강조색3 2 5" xfId="697"/>
    <cellStyle name="강조색3 2 6" xfId="698"/>
    <cellStyle name="강조색3 2 7" xfId="699"/>
    <cellStyle name="강조색3 2 8" xfId="700"/>
    <cellStyle name="강조색3 2 9" xfId="701"/>
    <cellStyle name="강조색3 20" xfId="702"/>
    <cellStyle name="강조색3 20 2" xfId="703"/>
    <cellStyle name="강조색3 3" xfId="704"/>
    <cellStyle name="강조색3 3 2" xfId="705"/>
    <cellStyle name="강조색3 3 3" xfId="706"/>
    <cellStyle name="강조색3 4" xfId="707"/>
    <cellStyle name="강조색3 4 2" xfId="708"/>
    <cellStyle name="강조색3 4 3" xfId="709"/>
    <cellStyle name="강조색3 5" xfId="710"/>
    <cellStyle name="강조색3 6" xfId="711"/>
    <cellStyle name="강조색3 7" xfId="712"/>
    <cellStyle name="강조색3 8" xfId="713"/>
    <cellStyle name="강조색3 9" xfId="714"/>
    <cellStyle name="강조색4 10" xfId="715"/>
    <cellStyle name="강조색4 11" xfId="716"/>
    <cellStyle name="강조색4 12" xfId="717"/>
    <cellStyle name="강조색4 13" xfId="718"/>
    <cellStyle name="강조색4 14" xfId="719"/>
    <cellStyle name="강조색4 15" xfId="720"/>
    <cellStyle name="강조색4 16" xfId="721"/>
    <cellStyle name="강조색4 17" xfId="722"/>
    <cellStyle name="강조색4 18" xfId="723"/>
    <cellStyle name="강조색4 18 2" xfId="724"/>
    <cellStyle name="강조색4 19" xfId="725"/>
    <cellStyle name="강조색4 19 2" xfId="726"/>
    <cellStyle name="강조색4 2" xfId="727"/>
    <cellStyle name="강조색4 2 2" xfId="728"/>
    <cellStyle name="강조색4 2 3" xfId="729"/>
    <cellStyle name="강조색4 2 4" xfId="730"/>
    <cellStyle name="강조색4 2 5" xfId="731"/>
    <cellStyle name="강조색4 2 6" xfId="732"/>
    <cellStyle name="강조색4 2 7" xfId="733"/>
    <cellStyle name="강조색4 2 8" xfId="734"/>
    <cellStyle name="강조색4 2 9" xfId="735"/>
    <cellStyle name="강조색4 20" xfId="736"/>
    <cellStyle name="강조색4 20 2" xfId="737"/>
    <cellStyle name="강조색4 3" xfId="738"/>
    <cellStyle name="강조색4 3 2" xfId="739"/>
    <cellStyle name="강조색4 3 3" xfId="740"/>
    <cellStyle name="강조색4 4" xfId="741"/>
    <cellStyle name="강조색4 4 2" xfId="742"/>
    <cellStyle name="강조색4 4 3" xfId="743"/>
    <cellStyle name="강조색4 5" xfId="744"/>
    <cellStyle name="강조색4 6" xfId="745"/>
    <cellStyle name="강조색4 7" xfId="746"/>
    <cellStyle name="강조색4 8" xfId="747"/>
    <cellStyle name="강조색4 9" xfId="748"/>
    <cellStyle name="강조색5 10" xfId="749"/>
    <cellStyle name="강조색5 11" xfId="750"/>
    <cellStyle name="강조색5 12" xfId="751"/>
    <cellStyle name="강조색5 13" xfId="752"/>
    <cellStyle name="강조색5 14" xfId="753"/>
    <cellStyle name="강조색5 15" xfId="754"/>
    <cellStyle name="강조색5 16" xfId="755"/>
    <cellStyle name="강조색5 17" xfId="756"/>
    <cellStyle name="강조색5 18" xfId="757"/>
    <cellStyle name="강조색5 18 2" xfId="758"/>
    <cellStyle name="강조색5 19" xfId="759"/>
    <cellStyle name="강조색5 19 2" xfId="760"/>
    <cellStyle name="강조색5 2" xfId="761"/>
    <cellStyle name="강조색5 2 2" xfId="762"/>
    <cellStyle name="강조색5 2 3" xfId="763"/>
    <cellStyle name="강조색5 2 4" xfId="764"/>
    <cellStyle name="강조색5 2 5" xfId="765"/>
    <cellStyle name="강조색5 2 6" xfId="766"/>
    <cellStyle name="강조색5 2 7" xfId="767"/>
    <cellStyle name="강조색5 2 8" xfId="768"/>
    <cellStyle name="강조색5 2 9" xfId="769"/>
    <cellStyle name="강조색5 20" xfId="770"/>
    <cellStyle name="강조색5 20 2" xfId="771"/>
    <cellStyle name="강조색5 3" xfId="772"/>
    <cellStyle name="강조색5 3 2" xfId="773"/>
    <cellStyle name="강조색5 3 3" xfId="774"/>
    <cellStyle name="강조색5 4" xfId="775"/>
    <cellStyle name="강조색5 4 2" xfId="776"/>
    <cellStyle name="강조색5 4 3" xfId="777"/>
    <cellStyle name="강조색5 5" xfId="778"/>
    <cellStyle name="강조색5 6" xfId="779"/>
    <cellStyle name="강조색5 7" xfId="780"/>
    <cellStyle name="강조색5 8" xfId="781"/>
    <cellStyle name="강조색5 9" xfId="782"/>
    <cellStyle name="강조색6 10" xfId="783"/>
    <cellStyle name="강조색6 11" xfId="784"/>
    <cellStyle name="강조색6 12" xfId="785"/>
    <cellStyle name="강조색6 13" xfId="786"/>
    <cellStyle name="강조색6 14" xfId="787"/>
    <cellStyle name="강조색6 15" xfId="788"/>
    <cellStyle name="강조색6 16" xfId="789"/>
    <cellStyle name="강조색6 17" xfId="790"/>
    <cellStyle name="강조색6 18" xfId="791"/>
    <cellStyle name="강조색6 18 2" xfId="792"/>
    <cellStyle name="강조색6 19" xfId="793"/>
    <cellStyle name="강조색6 19 2" xfId="794"/>
    <cellStyle name="강조색6 2" xfId="795"/>
    <cellStyle name="강조색6 2 2" xfId="796"/>
    <cellStyle name="강조색6 2 3" xfId="797"/>
    <cellStyle name="강조색6 2 4" xfId="798"/>
    <cellStyle name="강조색6 2 5" xfId="799"/>
    <cellStyle name="강조색6 2 6" xfId="800"/>
    <cellStyle name="강조색6 2 7" xfId="801"/>
    <cellStyle name="강조색6 2 8" xfId="802"/>
    <cellStyle name="강조색6 2 9" xfId="803"/>
    <cellStyle name="강조색6 20" xfId="804"/>
    <cellStyle name="강조색6 20 2" xfId="805"/>
    <cellStyle name="강조색6 3" xfId="806"/>
    <cellStyle name="강조색6 3 2" xfId="807"/>
    <cellStyle name="강조색6 3 3" xfId="808"/>
    <cellStyle name="강조색6 4" xfId="809"/>
    <cellStyle name="강조색6 4 2" xfId="810"/>
    <cellStyle name="강조색6 4 3" xfId="811"/>
    <cellStyle name="강조색6 5" xfId="812"/>
    <cellStyle name="강조색6 6" xfId="813"/>
    <cellStyle name="강조색6 7" xfId="814"/>
    <cellStyle name="강조색6 8" xfId="815"/>
    <cellStyle name="강조색6 9" xfId="816"/>
    <cellStyle name="경고문 10" xfId="817"/>
    <cellStyle name="경고문 11" xfId="818"/>
    <cellStyle name="경고문 12" xfId="819"/>
    <cellStyle name="경고문 13" xfId="820"/>
    <cellStyle name="경고문 14" xfId="821"/>
    <cellStyle name="경고문 15" xfId="822"/>
    <cellStyle name="경고문 16" xfId="823"/>
    <cellStyle name="경고문 17" xfId="824"/>
    <cellStyle name="경고문 18" xfId="825"/>
    <cellStyle name="경고문 18 2" xfId="826"/>
    <cellStyle name="경고문 19" xfId="827"/>
    <cellStyle name="경고문 19 2" xfId="828"/>
    <cellStyle name="경고문 2" xfId="829"/>
    <cellStyle name="경고문 2 2" xfId="830"/>
    <cellStyle name="경고문 2 3" xfId="831"/>
    <cellStyle name="경고문 2 4" xfId="832"/>
    <cellStyle name="경고문 2 5" xfId="833"/>
    <cellStyle name="경고문 2 6" xfId="834"/>
    <cellStyle name="경고문 2 7" xfId="835"/>
    <cellStyle name="경고문 2 8" xfId="836"/>
    <cellStyle name="경고문 2 9" xfId="837"/>
    <cellStyle name="경고문 20" xfId="838"/>
    <cellStyle name="경고문 20 2" xfId="839"/>
    <cellStyle name="경고문 3" xfId="840"/>
    <cellStyle name="경고문 3 2" xfId="841"/>
    <cellStyle name="경고문 3 3" xfId="842"/>
    <cellStyle name="경고문 4" xfId="843"/>
    <cellStyle name="경고문 4 2" xfId="844"/>
    <cellStyle name="경고문 4 3" xfId="845"/>
    <cellStyle name="경고문 5" xfId="846"/>
    <cellStyle name="경고문 6" xfId="847"/>
    <cellStyle name="경고문 7" xfId="848"/>
    <cellStyle name="경고문 8" xfId="849"/>
    <cellStyle name="경고문 9" xfId="850"/>
    <cellStyle name="계산 10" xfId="851"/>
    <cellStyle name="계산 11" xfId="852"/>
    <cellStyle name="계산 12" xfId="853"/>
    <cellStyle name="계산 13" xfId="854"/>
    <cellStyle name="계산 14" xfId="855"/>
    <cellStyle name="계산 15" xfId="856"/>
    <cellStyle name="계산 16" xfId="857"/>
    <cellStyle name="계산 17" xfId="858"/>
    <cellStyle name="계산 18" xfId="859"/>
    <cellStyle name="계산 18 2" xfId="860"/>
    <cellStyle name="계산 19" xfId="861"/>
    <cellStyle name="계산 19 2" xfId="862"/>
    <cellStyle name="계산 2" xfId="863"/>
    <cellStyle name="계산 2 2" xfId="864"/>
    <cellStyle name="계산 2 3" xfId="865"/>
    <cellStyle name="계산 2 4" xfId="866"/>
    <cellStyle name="계산 2 5" xfId="867"/>
    <cellStyle name="계산 2 6" xfId="868"/>
    <cellStyle name="계산 2 7" xfId="869"/>
    <cellStyle name="계산 2 8" xfId="870"/>
    <cellStyle name="계산 2 9" xfId="871"/>
    <cellStyle name="계산 20" xfId="872"/>
    <cellStyle name="계산 20 2" xfId="873"/>
    <cellStyle name="계산 3" xfId="874"/>
    <cellStyle name="계산 3 2" xfId="875"/>
    <cellStyle name="계산 3 3" xfId="876"/>
    <cellStyle name="계산 4" xfId="877"/>
    <cellStyle name="계산 4 2" xfId="878"/>
    <cellStyle name="계산 4 3" xfId="879"/>
    <cellStyle name="계산 5" xfId="880"/>
    <cellStyle name="계산 6" xfId="881"/>
    <cellStyle name="계산 7" xfId="882"/>
    <cellStyle name="계산 8" xfId="883"/>
    <cellStyle name="계산 9" xfId="884"/>
    <cellStyle name="나쁨 10" xfId="885"/>
    <cellStyle name="나쁨 11" xfId="886"/>
    <cellStyle name="나쁨 12" xfId="887"/>
    <cellStyle name="나쁨 13" xfId="888"/>
    <cellStyle name="나쁨 14" xfId="889"/>
    <cellStyle name="나쁨 15" xfId="890"/>
    <cellStyle name="나쁨 16" xfId="891"/>
    <cellStyle name="나쁨 17" xfId="892"/>
    <cellStyle name="나쁨 18" xfId="893"/>
    <cellStyle name="나쁨 18 2" xfId="894"/>
    <cellStyle name="나쁨 19" xfId="895"/>
    <cellStyle name="나쁨 19 2" xfId="896"/>
    <cellStyle name="나쁨 2" xfId="897"/>
    <cellStyle name="나쁨 2 2" xfId="898"/>
    <cellStyle name="나쁨 2 3" xfId="899"/>
    <cellStyle name="나쁨 2 4" xfId="900"/>
    <cellStyle name="나쁨 2 5" xfId="901"/>
    <cellStyle name="나쁨 2 6" xfId="902"/>
    <cellStyle name="나쁨 2 7" xfId="903"/>
    <cellStyle name="나쁨 2 8" xfId="904"/>
    <cellStyle name="나쁨 2 9" xfId="905"/>
    <cellStyle name="나쁨 20" xfId="906"/>
    <cellStyle name="나쁨 20 2" xfId="907"/>
    <cellStyle name="나쁨 3" xfId="908"/>
    <cellStyle name="나쁨 3 2" xfId="909"/>
    <cellStyle name="나쁨 3 3" xfId="910"/>
    <cellStyle name="나쁨 4" xfId="911"/>
    <cellStyle name="나쁨 4 2" xfId="912"/>
    <cellStyle name="나쁨 4 3" xfId="913"/>
    <cellStyle name="나쁨 5" xfId="914"/>
    <cellStyle name="나쁨 6" xfId="915"/>
    <cellStyle name="나쁨 7" xfId="916"/>
    <cellStyle name="나쁨 8" xfId="917"/>
    <cellStyle name="나쁨 9" xfId="918"/>
    <cellStyle name="메모 10" xfId="919"/>
    <cellStyle name="메모 10 2" xfId="920"/>
    <cellStyle name="메모 10 3" xfId="921"/>
    <cellStyle name="메모 10 4" xfId="922"/>
    <cellStyle name="메모 10 5" xfId="923"/>
    <cellStyle name="메모 11" xfId="924"/>
    <cellStyle name="메모 11 2" xfId="925"/>
    <cellStyle name="메모 11 2 2" xfId="926"/>
    <cellStyle name="메모 11 2 2 2" xfId="927"/>
    <cellStyle name="메모 11 3" xfId="928"/>
    <cellStyle name="메모 11 3 2" xfId="929"/>
    <cellStyle name="메모 11 4" xfId="930"/>
    <cellStyle name="메모 11 4 2" xfId="931"/>
    <cellStyle name="메모 11 5" xfId="932"/>
    <cellStyle name="메모 11 5 2" xfId="933"/>
    <cellStyle name="메모 11 6" xfId="934"/>
    <cellStyle name="메모 11 6 2" xfId="935"/>
    <cellStyle name="메모 11 7" xfId="936"/>
    <cellStyle name="메모 11 7 2" xfId="937"/>
    <cellStyle name="메모 11 8" xfId="938"/>
    <cellStyle name="메모 12" xfId="939"/>
    <cellStyle name="메모 12 2" xfId="940"/>
    <cellStyle name="메모 13" xfId="941"/>
    <cellStyle name="메모 13 2" xfId="942"/>
    <cellStyle name="메모 14" xfId="943"/>
    <cellStyle name="메모 14 2" xfId="944"/>
    <cellStyle name="메모 15" xfId="945"/>
    <cellStyle name="메모 15 2" xfId="946"/>
    <cellStyle name="메모 16" xfId="947"/>
    <cellStyle name="메모 16 2" xfId="948"/>
    <cellStyle name="메모 17" xfId="949"/>
    <cellStyle name="메모 17 2" xfId="950"/>
    <cellStyle name="메모 18" xfId="951"/>
    <cellStyle name="메모 18 2" xfId="952"/>
    <cellStyle name="메모 19" xfId="953"/>
    <cellStyle name="메모 19 2" xfId="954"/>
    <cellStyle name="메모 2" xfId="955"/>
    <cellStyle name="메모 2 10" xfId="956"/>
    <cellStyle name="메모 2 11" xfId="957"/>
    <cellStyle name="메모 2 11 2" xfId="958"/>
    <cellStyle name="메모 2 12" xfId="959"/>
    <cellStyle name="메모 2 12 2" xfId="960"/>
    <cellStyle name="메모 2 13" xfId="961"/>
    <cellStyle name="메모 2 13 2" xfId="962"/>
    <cellStyle name="메모 2 14" xfId="963"/>
    <cellStyle name="메모 2 14 2" xfId="964"/>
    <cellStyle name="메모 2 15" xfId="965"/>
    <cellStyle name="메모 2 15 2" xfId="966"/>
    <cellStyle name="메모 2 16" xfId="967"/>
    <cellStyle name="메모 2 16 2" xfId="968"/>
    <cellStyle name="메모 2 17" xfId="969"/>
    <cellStyle name="메모 2 17 2" xfId="970"/>
    <cellStyle name="메모 2 18" xfId="971"/>
    <cellStyle name="메모 2 2" xfId="972"/>
    <cellStyle name="메모 2 2 10" xfId="973"/>
    <cellStyle name="메모 2 2 10 2" xfId="974"/>
    <cellStyle name="메모 2 2 11" xfId="975"/>
    <cellStyle name="메모 2 2 11 2" xfId="976"/>
    <cellStyle name="메모 2 2 12" xfId="977"/>
    <cellStyle name="메모 2 2 2" xfId="978"/>
    <cellStyle name="메모 2 2 2 2" xfId="979"/>
    <cellStyle name="메모 2 2 2 2 2" xfId="980"/>
    <cellStyle name="메모 2 2 3" xfId="981"/>
    <cellStyle name="메모 2 2 3 2" xfId="982"/>
    <cellStyle name="메모 2 2 4" xfId="983"/>
    <cellStyle name="메모 2 2 4 2" xfId="984"/>
    <cellStyle name="메모 2 2 5" xfId="985"/>
    <cellStyle name="메모 2 2 5 2" xfId="986"/>
    <cellStyle name="메모 2 2 6" xfId="987"/>
    <cellStyle name="메모 2 2 6 2" xfId="988"/>
    <cellStyle name="메모 2 2 7" xfId="989"/>
    <cellStyle name="메모 2 2 7 2" xfId="990"/>
    <cellStyle name="메모 2 2 8" xfId="991"/>
    <cellStyle name="메모 2 2 8 2" xfId="992"/>
    <cellStyle name="메모 2 2 9" xfId="993"/>
    <cellStyle name="메모 2 2 9 2" xfId="994"/>
    <cellStyle name="메모 2 3" xfId="995"/>
    <cellStyle name="메모 2 3 10" xfId="996"/>
    <cellStyle name="메모 2 3 10 2" xfId="997"/>
    <cellStyle name="메모 2 3 11" xfId="998"/>
    <cellStyle name="메모 2 3 11 2" xfId="999"/>
    <cellStyle name="메모 2 3 12" xfId="1000"/>
    <cellStyle name="메모 2 3 2" xfId="1001"/>
    <cellStyle name="메모 2 3 2 2" xfId="1002"/>
    <cellStyle name="메모 2 3 2 2 2" xfId="1003"/>
    <cellStyle name="메모 2 3 3" xfId="1004"/>
    <cellStyle name="메모 2 3 3 2" xfId="1005"/>
    <cellStyle name="메모 2 3 4" xfId="1006"/>
    <cellStyle name="메모 2 3 4 2" xfId="1007"/>
    <cellStyle name="메모 2 3 5" xfId="1008"/>
    <cellStyle name="메모 2 3 5 2" xfId="1009"/>
    <cellStyle name="메모 2 3 6" xfId="1010"/>
    <cellStyle name="메모 2 3 6 2" xfId="1011"/>
    <cellStyle name="메모 2 3 7" xfId="1012"/>
    <cellStyle name="메모 2 3 7 2" xfId="1013"/>
    <cellStyle name="메모 2 3 8" xfId="1014"/>
    <cellStyle name="메모 2 3 8 2" xfId="1015"/>
    <cellStyle name="메모 2 3 9" xfId="1016"/>
    <cellStyle name="메모 2 3 9 2" xfId="1017"/>
    <cellStyle name="메모 2 4" xfId="1018"/>
    <cellStyle name="메모 2 4 2" xfId="1019"/>
    <cellStyle name="메모 2 5" xfId="1020"/>
    <cellStyle name="메모 2 5 2" xfId="1021"/>
    <cellStyle name="메모 2 6" xfId="1022"/>
    <cellStyle name="메모 2 6 2" xfId="1023"/>
    <cellStyle name="메모 2 7" xfId="1024"/>
    <cellStyle name="메모 2 7 2" xfId="1025"/>
    <cellStyle name="메모 2 8" xfId="1026"/>
    <cellStyle name="메모 2 8 2" xfId="1027"/>
    <cellStyle name="메모 2 9" xfId="1028"/>
    <cellStyle name="메모 2 9 2" xfId="1029"/>
    <cellStyle name="메모 20" xfId="1030"/>
    <cellStyle name="메모 20 2" xfId="1031"/>
    <cellStyle name="메모 3" xfId="1032"/>
    <cellStyle name="메모 3 10" xfId="1033"/>
    <cellStyle name="메모 3 2" xfId="1034"/>
    <cellStyle name="메모 3 2 2" xfId="1035"/>
    <cellStyle name="메모 3 2 2 2" xfId="1036"/>
    <cellStyle name="메모 3 2 3" xfId="1037"/>
    <cellStyle name="메모 3 2 3 2" xfId="1038"/>
    <cellStyle name="메모 3 2 4" xfId="1039"/>
    <cellStyle name="메모 3 2 4 2" xfId="1040"/>
    <cellStyle name="메모 3 2 5" xfId="1041"/>
    <cellStyle name="메모 3 2 5 2" xfId="1042"/>
    <cellStyle name="메모 3 3" xfId="1043"/>
    <cellStyle name="메모 3 3 2" xfId="1044"/>
    <cellStyle name="메모 3 3 2 2" xfId="1045"/>
    <cellStyle name="메모 3 3 3" xfId="1046"/>
    <cellStyle name="메모 3 3 3 2" xfId="1047"/>
    <cellStyle name="메모 3 3 4" xfId="1048"/>
    <cellStyle name="메모 3 3 4 2" xfId="1049"/>
    <cellStyle name="메모 3 3 5" xfId="1050"/>
    <cellStyle name="메모 3 3 5 2" xfId="1051"/>
    <cellStyle name="메모 3 4" xfId="1052"/>
    <cellStyle name="메모 3 5" xfId="1053"/>
    <cellStyle name="메모 3 5 2" xfId="1054"/>
    <cellStyle name="메모 3 6" xfId="1055"/>
    <cellStyle name="메모 3 6 2" xfId="1056"/>
    <cellStyle name="메모 3 7" xfId="1057"/>
    <cellStyle name="메모 3 7 2" xfId="1058"/>
    <cellStyle name="메모 3 8" xfId="1059"/>
    <cellStyle name="메모 3 8 2" xfId="1060"/>
    <cellStyle name="메모 3 9" xfId="1061"/>
    <cellStyle name="메모 3 9 2" xfId="1062"/>
    <cellStyle name="메모 4" xfId="1063"/>
    <cellStyle name="메모 4 10" xfId="1064"/>
    <cellStyle name="메모 4 2" xfId="1065"/>
    <cellStyle name="메모 4 2 2" xfId="1066"/>
    <cellStyle name="메모 4 2 2 2" xfId="1067"/>
    <cellStyle name="메모 4 2 3" xfId="1068"/>
    <cellStyle name="메모 4 2 3 2" xfId="1069"/>
    <cellStyle name="메모 4 2 4" xfId="1070"/>
    <cellStyle name="메모 4 2 4 2" xfId="1071"/>
    <cellStyle name="메모 4 2 5" xfId="1072"/>
    <cellStyle name="메모 4 2 5 2" xfId="1073"/>
    <cellStyle name="메모 4 3" xfId="1074"/>
    <cellStyle name="메모 4 3 2" xfId="1075"/>
    <cellStyle name="메모 4 3 2 2" xfId="1076"/>
    <cellStyle name="메모 4 3 3" xfId="1077"/>
    <cellStyle name="메모 4 3 3 2" xfId="1078"/>
    <cellStyle name="메모 4 3 4" xfId="1079"/>
    <cellStyle name="메모 4 3 4 2" xfId="1080"/>
    <cellStyle name="메모 4 3 5" xfId="1081"/>
    <cellStyle name="메모 4 3 5 2" xfId="1082"/>
    <cellStyle name="메모 4 4" xfId="1083"/>
    <cellStyle name="메모 4 5" xfId="1084"/>
    <cellStyle name="메모 4 5 2" xfId="1085"/>
    <cellStyle name="메모 4 6" xfId="1086"/>
    <cellStyle name="메모 4 6 2" xfId="1087"/>
    <cellStyle name="메모 4 7" xfId="1088"/>
    <cellStyle name="메모 4 7 2" xfId="1089"/>
    <cellStyle name="메모 4 8" xfId="1090"/>
    <cellStyle name="메모 4 8 2" xfId="1091"/>
    <cellStyle name="메모 4 9" xfId="1092"/>
    <cellStyle name="메모 4 9 2" xfId="1093"/>
    <cellStyle name="메모 5" xfId="1094"/>
    <cellStyle name="메모 5 2" xfId="1095"/>
    <cellStyle name="메모 5 3" xfId="1096"/>
    <cellStyle name="메모 5 4" xfId="1097"/>
    <cellStyle name="메모 5 5" xfId="1098"/>
    <cellStyle name="메모 5 5 2" xfId="1099"/>
    <cellStyle name="메모 5 6" xfId="1100"/>
    <cellStyle name="메모 5 6 2" xfId="1101"/>
    <cellStyle name="메모 5 7" xfId="1102"/>
    <cellStyle name="메모 5 7 2" xfId="1103"/>
    <cellStyle name="메모 5 8" xfId="1104"/>
    <cellStyle name="메모 5 8 2" xfId="1105"/>
    <cellStyle name="메모 5 9" xfId="1106"/>
    <cellStyle name="메모 6" xfId="1107"/>
    <cellStyle name="메모 6 2" xfId="1108"/>
    <cellStyle name="메모 6 3" xfId="1109"/>
    <cellStyle name="메모 6 4" xfId="1110"/>
    <cellStyle name="메모 6 5" xfId="1111"/>
    <cellStyle name="메모 6 5 2" xfId="1112"/>
    <cellStyle name="메모 6 6" xfId="1113"/>
    <cellStyle name="메모 6 6 2" xfId="1114"/>
    <cellStyle name="메모 6 7" xfId="1115"/>
    <cellStyle name="메모 6 7 2" xfId="1116"/>
    <cellStyle name="메모 6 8" xfId="1117"/>
    <cellStyle name="메모 6 8 2" xfId="1118"/>
    <cellStyle name="메모 6 9" xfId="1119"/>
    <cellStyle name="메모 7" xfId="1120"/>
    <cellStyle name="메모 7 2" xfId="1121"/>
    <cellStyle name="메모 7 3" xfId="1122"/>
    <cellStyle name="메모 7 4" xfId="1123"/>
    <cellStyle name="메모 7 5" xfId="1124"/>
    <cellStyle name="메모 7 5 2" xfId="1125"/>
    <cellStyle name="메모 7 6" xfId="1126"/>
    <cellStyle name="메모 7 6 2" xfId="1127"/>
    <cellStyle name="메모 7 7" xfId="1128"/>
    <cellStyle name="메모 7 7 2" xfId="1129"/>
    <cellStyle name="메모 7 8" xfId="1130"/>
    <cellStyle name="메모 7 8 2" xfId="1131"/>
    <cellStyle name="메모 7 9" xfId="1132"/>
    <cellStyle name="메모 8" xfId="1133"/>
    <cellStyle name="메모 8 2" xfId="1134"/>
    <cellStyle name="메모 8 3" xfId="1135"/>
    <cellStyle name="메모 8 4" xfId="1136"/>
    <cellStyle name="메모 8 5" xfId="1137"/>
    <cellStyle name="메모 9" xfId="1138"/>
    <cellStyle name="메모 9 2" xfId="1139"/>
    <cellStyle name="메모 9 3" xfId="1140"/>
    <cellStyle name="메모 9 4" xfId="1141"/>
    <cellStyle name="메모 9 5" xfId="1142"/>
    <cellStyle name="백분율 2" xfId="1143"/>
    <cellStyle name="백분율 2 2" xfId="1144"/>
    <cellStyle name="백분율 2 3" xfId="1145"/>
    <cellStyle name="백분율 2 4" xfId="1146"/>
    <cellStyle name="백분율 2 5" xfId="1147"/>
    <cellStyle name="보통 10" xfId="1148"/>
    <cellStyle name="보통 11" xfId="1149"/>
    <cellStyle name="보통 12" xfId="1150"/>
    <cellStyle name="보통 13" xfId="1151"/>
    <cellStyle name="보통 14" xfId="1152"/>
    <cellStyle name="보통 15" xfId="1153"/>
    <cellStyle name="보통 16" xfId="1154"/>
    <cellStyle name="보통 17" xfId="1155"/>
    <cellStyle name="보통 18" xfId="1156"/>
    <cellStyle name="보통 18 2" xfId="1157"/>
    <cellStyle name="보통 19" xfId="1158"/>
    <cellStyle name="보통 19 2" xfId="1159"/>
    <cellStyle name="보통 2" xfId="1160"/>
    <cellStyle name="보통 2 2" xfId="1161"/>
    <cellStyle name="보통 2 3" xfId="1162"/>
    <cellStyle name="보통 2 4" xfId="1163"/>
    <cellStyle name="보통 2 5" xfId="1164"/>
    <cellStyle name="보통 2 6" xfId="1165"/>
    <cellStyle name="보통 2 7" xfId="1166"/>
    <cellStyle name="보통 2 8" xfId="1167"/>
    <cellStyle name="보통 2 9" xfId="1168"/>
    <cellStyle name="보통 20" xfId="1169"/>
    <cellStyle name="보통 20 2" xfId="1170"/>
    <cellStyle name="보통 3" xfId="1171"/>
    <cellStyle name="보통 3 2" xfId="1172"/>
    <cellStyle name="보통 3 3" xfId="1173"/>
    <cellStyle name="보통 4" xfId="1174"/>
    <cellStyle name="보통 4 2" xfId="1175"/>
    <cellStyle name="보통 4 3" xfId="1176"/>
    <cellStyle name="보통 5" xfId="1177"/>
    <cellStyle name="보통 6" xfId="1178"/>
    <cellStyle name="보통 7" xfId="1179"/>
    <cellStyle name="보통 8" xfId="1180"/>
    <cellStyle name="보통 9" xfId="1181"/>
    <cellStyle name="설명 텍스트 10" xfId="1182"/>
    <cellStyle name="설명 텍스트 11" xfId="1183"/>
    <cellStyle name="설명 텍스트 12" xfId="1184"/>
    <cellStyle name="설명 텍스트 13" xfId="1185"/>
    <cellStyle name="설명 텍스트 14" xfId="1186"/>
    <cellStyle name="설명 텍스트 15" xfId="1187"/>
    <cellStyle name="설명 텍스트 16" xfId="1188"/>
    <cellStyle name="설명 텍스트 17" xfId="1189"/>
    <cellStyle name="설명 텍스트 18" xfId="1190"/>
    <cellStyle name="설명 텍스트 18 2" xfId="1191"/>
    <cellStyle name="설명 텍스트 19" xfId="1192"/>
    <cellStyle name="설명 텍스트 19 2" xfId="1193"/>
    <cellStyle name="설명 텍스트 2" xfId="1194"/>
    <cellStyle name="설명 텍스트 2 2" xfId="1195"/>
    <cellStyle name="설명 텍스트 2 3" xfId="1196"/>
    <cellStyle name="설명 텍스트 2 4" xfId="1197"/>
    <cellStyle name="설명 텍스트 2 5" xfId="1198"/>
    <cellStyle name="설명 텍스트 2 6" xfId="1199"/>
    <cellStyle name="설명 텍스트 2 7" xfId="1200"/>
    <cellStyle name="설명 텍스트 2 8" xfId="1201"/>
    <cellStyle name="설명 텍스트 2 9" xfId="1202"/>
    <cellStyle name="설명 텍스트 20" xfId="1203"/>
    <cellStyle name="설명 텍스트 20 2" xfId="1204"/>
    <cellStyle name="설명 텍스트 3" xfId="1205"/>
    <cellStyle name="설명 텍스트 3 2" xfId="1206"/>
    <cellStyle name="설명 텍스트 3 3" xfId="1207"/>
    <cellStyle name="설명 텍스트 4" xfId="1208"/>
    <cellStyle name="설명 텍스트 4 2" xfId="1209"/>
    <cellStyle name="설명 텍스트 4 3" xfId="1210"/>
    <cellStyle name="설명 텍스트 5" xfId="1211"/>
    <cellStyle name="설명 텍스트 6" xfId="1212"/>
    <cellStyle name="설명 텍스트 7" xfId="1213"/>
    <cellStyle name="설명 텍스트 8" xfId="1214"/>
    <cellStyle name="설명 텍스트 9" xfId="1215"/>
    <cellStyle name="셀 확인 10" xfId="1216"/>
    <cellStyle name="셀 확인 11" xfId="1217"/>
    <cellStyle name="셀 확인 12" xfId="1218"/>
    <cellStyle name="셀 확인 13" xfId="1219"/>
    <cellStyle name="셀 확인 14" xfId="1220"/>
    <cellStyle name="셀 확인 15" xfId="1221"/>
    <cellStyle name="셀 확인 16" xfId="1222"/>
    <cellStyle name="셀 확인 17" xfId="1223"/>
    <cellStyle name="셀 확인 18" xfId="1224"/>
    <cellStyle name="셀 확인 18 2" xfId="1225"/>
    <cellStyle name="셀 확인 19" xfId="1226"/>
    <cellStyle name="셀 확인 19 2" xfId="1227"/>
    <cellStyle name="셀 확인 2" xfId="1228"/>
    <cellStyle name="셀 확인 2 2" xfId="1229"/>
    <cellStyle name="셀 확인 2 3" xfId="1230"/>
    <cellStyle name="셀 확인 2 4" xfId="1231"/>
    <cellStyle name="셀 확인 2 5" xfId="1232"/>
    <cellStyle name="셀 확인 2 6" xfId="1233"/>
    <cellStyle name="셀 확인 2 7" xfId="1234"/>
    <cellStyle name="셀 확인 2 8" xfId="1235"/>
    <cellStyle name="셀 확인 2 9" xfId="1236"/>
    <cellStyle name="셀 확인 20" xfId="1237"/>
    <cellStyle name="셀 확인 20 2" xfId="1238"/>
    <cellStyle name="셀 확인 3" xfId="1239"/>
    <cellStyle name="셀 확인 3 2" xfId="1240"/>
    <cellStyle name="셀 확인 3 3" xfId="1241"/>
    <cellStyle name="셀 확인 4" xfId="1242"/>
    <cellStyle name="셀 확인 4 2" xfId="1243"/>
    <cellStyle name="셀 확인 4 3" xfId="1244"/>
    <cellStyle name="셀 확인 5" xfId="1245"/>
    <cellStyle name="셀 확인 6" xfId="1246"/>
    <cellStyle name="셀 확인 7" xfId="1247"/>
    <cellStyle name="셀 확인 8" xfId="1248"/>
    <cellStyle name="셀 확인 9" xfId="1249"/>
    <cellStyle name="쉼표 [0] 2" xfId="1250"/>
    <cellStyle name="연결된 셀 10" xfId="1251"/>
    <cellStyle name="연결된 셀 11" xfId="1252"/>
    <cellStyle name="연결된 셀 12" xfId="1253"/>
    <cellStyle name="연결된 셀 13" xfId="1254"/>
    <cellStyle name="연결된 셀 14" xfId="1255"/>
    <cellStyle name="연결된 셀 15" xfId="1256"/>
    <cellStyle name="연결된 셀 16" xfId="1257"/>
    <cellStyle name="연결된 셀 17" xfId="1258"/>
    <cellStyle name="연결된 셀 18" xfId="1259"/>
    <cellStyle name="연결된 셀 18 2" xfId="1260"/>
    <cellStyle name="연결된 셀 19" xfId="1261"/>
    <cellStyle name="연결된 셀 19 2" xfId="1262"/>
    <cellStyle name="연결된 셀 2" xfId="1263"/>
    <cellStyle name="연결된 셀 2 2" xfId="1264"/>
    <cellStyle name="연결된 셀 2 3" xfId="1265"/>
    <cellStyle name="연결된 셀 2 4" xfId="1266"/>
    <cellStyle name="연결된 셀 2 5" xfId="1267"/>
    <cellStyle name="연결된 셀 2 6" xfId="1268"/>
    <cellStyle name="연결된 셀 2 7" xfId="1269"/>
    <cellStyle name="연결된 셀 2 8" xfId="1270"/>
    <cellStyle name="연결된 셀 2 9" xfId="1271"/>
    <cellStyle name="연결된 셀 20" xfId="1272"/>
    <cellStyle name="연결된 셀 20 2" xfId="1273"/>
    <cellStyle name="연결된 셀 3" xfId="1274"/>
    <cellStyle name="연결된 셀 3 2" xfId="1275"/>
    <cellStyle name="연결된 셀 3 3" xfId="1276"/>
    <cellStyle name="연결된 셀 4" xfId="1277"/>
    <cellStyle name="연결된 셀 4 2" xfId="1278"/>
    <cellStyle name="연결된 셀 4 3" xfId="1279"/>
    <cellStyle name="연결된 셀 5" xfId="1280"/>
    <cellStyle name="연결된 셀 6" xfId="1281"/>
    <cellStyle name="연결된 셀 7" xfId="1282"/>
    <cellStyle name="연결된 셀 8" xfId="1283"/>
    <cellStyle name="연결된 셀 9" xfId="1284"/>
    <cellStyle name="열어 본 하이퍼링크" xfId="1285" builtinId="9" customBuiltin="1"/>
    <cellStyle name="열어 본 하이퍼링크 2" xfId="1286"/>
    <cellStyle name="열어 본 하이퍼링크 3" xfId="1287"/>
    <cellStyle name="열어 본 하이퍼링크 4" xfId="1288"/>
    <cellStyle name="열어 본 하이퍼링크 5" xfId="1289"/>
    <cellStyle name="열어 본 하이퍼링크 6" xfId="1290"/>
    <cellStyle name="열어 본 하이퍼링크 7" xfId="1291"/>
    <cellStyle name="요약 10" xfId="1292"/>
    <cellStyle name="요약 11" xfId="1293"/>
    <cellStyle name="요약 12" xfId="1294"/>
    <cellStyle name="요약 13" xfId="1295"/>
    <cellStyle name="요약 14" xfId="1296"/>
    <cellStyle name="요약 15" xfId="1297"/>
    <cellStyle name="요약 16" xfId="1298"/>
    <cellStyle name="요약 17" xfId="1299"/>
    <cellStyle name="요약 18" xfId="1300"/>
    <cellStyle name="요약 18 2" xfId="1301"/>
    <cellStyle name="요약 19" xfId="1302"/>
    <cellStyle name="요약 19 2" xfId="1303"/>
    <cellStyle name="요약 2" xfId="1304"/>
    <cellStyle name="요약 2 2" xfId="1305"/>
    <cellStyle name="요약 2 3" xfId="1306"/>
    <cellStyle name="요약 2 4" xfId="1307"/>
    <cellStyle name="요약 2 5" xfId="1308"/>
    <cellStyle name="요약 2 6" xfId="1309"/>
    <cellStyle name="요약 2 7" xfId="1310"/>
    <cellStyle name="요약 2 8" xfId="1311"/>
    <cellStyle name="요약 2 9" xfId="1312"/>
    <cellStyle name="요약 20" xfId="1313"/>
    <cellStyle name="요약 20 2" xfId="1314"/>
    <cellStyle name="요약 3" xfId="1315"/>
    <cellStyle name="요약 3 2" xfId="1316"/>
    <cellStyle name="요약 3 3" xfId="1317"/>
    <cellStyle name="요약 4" xfId="1318"/>
    <cellStyle name="요약 4 2" xfId="1319"/>
    <cellStyle name="요약 4 3" xfId="1320"/>
    <cellStyle name="요약 5" xfId="1321"/>
    <cellStyle name="요약 6" xfId="1322"/>
    <cellStyle name="요약 7" xfId="1323"/>
    <cellStyle name="요약 8" xfId="1324"/>
    <cellStyle name="요약 9" xfId="1325"/>
    <cellStyle name="입력 10" xfId="1326"/>
    <cellStyle name="입력 11" xfId="1327"/>
    <cellStyle name="입력 12" xfId="1328"/>
    <cellStyle name="입력 13" xfId="1329"/>
    <cellStyle name="입력 14" xfId="1330"/>
    <cellStyle name="입력 15" xfId="1331"/>
    <cellStyle name="입력 16" xfId="1332"/>
    <cellStyle name="입력 17" xfId="1333"/>
    <cellStyle name="입력 18" xfId="1334"/>
    <cellStyle name="입력 18 2" xfId="1335"/>
    <cellStyle name="입력 19" xfId="1336"/>
    <cellStyle name="입력 19 2" xfId="1337"/>
    <cellStyle name="입력 2" xfId="1338"/>
    <cellStyle name="입력 2 2" xfId="1339"/>
    <cellStyle name="입력 2 3" xfId="1340"/>
    <cellStyle name="입력 2 4" xfId="1341"/>
    <cellStyle name="입력 2 5" xfId="1342"/>
    <cellStyle name="입력 2 6" xfId="1343"/>
    <cellStyle name="입력 2 7" xfId="1344"/>
    <cellStyle name="입력 2 8" xfId="1345"/>
    <cellStyle name="입력 2 9" xfId="1346"/>
    <cellStyle name="입력 20" xfId="1347"/>
    <cellStyle name="입력 20 2" xfId="1348"/>
    <cellStyle name="입력 3" xfId="1349"/>
    <cellStyle name="입력 3 2" xfId="1350"/>
    <cellStyle name="입력 3 3" xfId="1351"/>
    <cellStyle name="입력 4" xfId="1352"/>
    <cellStyle name="입력 4 2" xfId="1353"/>
    <cellStyle name="입력 4 3" xfId="1354"/>
    <cellStyle name="입력 5" xfId="1355"/>
    <cellStyle name="입력 6" xfId="1356"/>
    <cellStyle name="입력 7" xfId="1357"/>
    <cellStyle name="입력 8" xfId="1358"/>
    <cellStyle name="입력 9" xfId="1359"/>
    <cellStyle name="제목 1 10" xfId="1360"/>
    <cellStyle name="제목 1 11" xfId="1361"/>
    <cellStyle name="제목 1 12" xfId="1362"/>
    <cellStyle name="제목 1 13" xfId="1363"/>
    <cellStyle name="제목 1 14" xfId="1364"/>
    <cellStyle name="제목 1 15" xfId="1365"/>
    <cellStyle name="제목 1 16" xfId="1366"/>
    <cellStyle name="제목 1 17" xfId="1367"/>
    <cellStyle name="제목 1 18" xfId="1368"/>
    <cellStyle name="제목 1 18 2" xfId="1369"/>
    <cellStyle name="제목 1 19" xfId="1370"/>
    <cellStyle name="제목 1 19 2" xfId="1371"/>
    <cellStyle name="제목 1 2" xfId="1372"/>
    <cellStyle name="제목 1 2 2" xfId="1373"/>
    <cellStyle name="제목 1 2 3" xfId="1374"/>
    <cellStyle name="제목 1 2 4" xfId="1375"/>
    <cellStyle name="제목 1 2 5" xfId="1376"/>
    <cellStyle name="제목 1 2 6" xfId="1377"/>
    <cellStyle name="제목 1 2 7" xfId="1378"/>
    <cellStyle name="제목 1 2 8" xfId="1379"/>
    <cellStyle name="제목 1 2 9" xfId="1380"/>
    <cellStyle name="제목 1 20" xfId="1381"/>
    <cellStyle name="제목 1 20 2" xfId="1382"/>
    <cellStyle name="제목 1 3" xfId="1383"/>
    <cellStyle name="제목 1 3 2" xfId="1384"/>
    <cellStyle name="제목 1 3 3" xfId="1385"/>
    <cellStyle name="제목 1 4" xfId="1386"/>
    <cellStyle name="제목 1 4 2" xfId="1387"/>
    <cellStyle name="제목 1 4 3" xfId="1388"/>
    <cellStyle name="제목 1 5" xfId="1389"/>
    <cellStyle name="제목 1 6" xfId="1390"/>
    <cellStyle name="제목 1 7" xfId="1391"/>
    <cellStyle name="제목 1 8" xfId="1392"/>
    <cellStyle name="제목 1 9" xfId="1393"/>
    <cellStyle name="제목 10" xfId="1394"/>
    <cellStyle name="제목 11" xfId="1395"/>
    <cellStyle name="제목 12" xfId="1396"/>
    <cellStyle name="제목 13" xfId="1397"/>
    <cellStyle name="제목 14" xfId="1398"/>
    <cellStyle name="제목 15" xfId="1399"/>
    <cellStyle name="제목 16" xfId="1400"/>
    <cellStyle name="제목 17" xfId="1401"/>
    <cellStyle name="제목 18" xfId="1402"/>
    <cellStyle name="제목 19" xfId="1403"/>
    <cellStyle name="제목 2 10" xfId="1404"/>
    <cellStyle name="제목 2 11" xfId="1405"/>
    <cellStyle name="제목 2 12" xfId="1406"/>
    <cellStyle name="제목 2 13" xfId="1407"/>
    <cellStyle name="제목 2 14" xfId="1408"/>
    <cellStyle name="제목 2 15" xfId="1409"/>
    <cellStyle name="제목 2 16" xfId="1410"/>
    <cellStyle name="제목 2 17" xfId="1411"/>
    <cellStyle name="제목 2 18" xfId="1412"/>
    <cellStyle name="제목 2 18 2" xfId="1413"/>
    <cellStyle name="제목 2 19" xfId="1414"/>
    <cellStyle name="제목 2 19 2" xfId="1415"/>
    <cellStyle name="제목 2 2" xfId="1416"/>
    <cellStyle name="제목 2 2 2" xfId="1417"/>
    <cellStyle name="제목 2 2 3" xfId="1418"/>
    <cellStyle name="제목 2 2 4" xfId="1419"/>
    <cellStyle name="제목 2 2 5" xfId="1420"/>
    <cellStyle name="제목 2 2 6" xfId="1421"/>
    <cellStyle name="제목 2 2 7" xfId="1422"/>
    <cellStyle name="제목 2 2 8" xfId="1423"/>
    <cellStyle name="제목 2 2 9" xfId="1424"/>
    <cellStyle name="제목 2 20" xfId="1425"/>
    <cellStyle name="제목 2 20 2" xfId="1426"/>
    <cellStyle name="제목 2 3" xfId="1427"/>
    <cellStyle name="제목 2 3 2" xfId="1428"/>
    <cellStyle name="제목 2 3 3" xfId="1429"/>
    <cellStyle name="제목 2 4" xfId="1430"/>
    <cellStyle name="제목 2 4 2" xfId="1431"/>
    <cellStyle name="제목 2 4 3" xfId="1432"/>
    <cellStyle name="제목 2 5" xfId="1433"/>
    <cellStyle name="제목 2 6" xfId="1434"/>
    <cellStyle name="제목 2 7" xfId="1435"/>
    <cellStyle name="제목 2 8" xfId="1436"/>
    <cellStyle name="제목 2 9" xfId="1437"/>
    <cellStyle name="제목 20" xfId="1438"/>
    <cellStyle name="제목 21" xfId="1439"/>
    <cellStyle name="제목 21 2" xfId="1440"/>
    <cellStyle name="제목 22" xfId="1441"/>
    <cellStyle name="제목 22 2" xfId="1442"/>
    <cellStyle name="제목 23" xfId="1443"/>
    <cellStyle name="제목 23 2" xfId="1444"/>
    <cellStyle name="제목 3 10" xfId="1445"/>
    <cellStyle name="제목 3 11" xfId="1446"/>
    <cellStyle name="제목 3 12" xfId="1447"/>
    <cellStyle name="제목 3 13" xfId="1448"/>
    <cellStyle name="제목 3 14" xfId="1449"/>
    <cellStyle name="제목 3 15" xfId="1450"/>
    <cellStyle name="제목 3 16" xfId="1451"/>
    <cellStyle name="제목 3 17" xfId="1452"/>
    <cellStyle name="제목 3 18" xfId="1453"/>
    <cellStyle name="제목 3 18 2" xfId="1454"/>
    <cellStyle name="제목 3 19" xfId="1455"/>
    <cellStyle name="제목 3 19 2" xfId="1456"/>
    <cellStyle name="제목 3 2" xfId="1457"/>
    <cellStyle name="제목 3 2 2" xfId="1458"/>
    <cellStyle name="제목 3 2 3" xfId="1459"/>
    <cellStyle name="제목 3 2 4" xfId="1460"/>
    <cellStyle name="제목 3 2 5" xfId="1461"/>
    <cellStyle name="제목 3 2 6" xfId="1462"/>
    <cellStyle name="제목 3 2 7" xfId="1463"/>
    <cellStyle name="제목 3 2 8" xfId="1464"/>
    <cellStyle name="제목 3 2 9" xfId="1465"/>
    <cellStyle name="제목 3 20" xfId="1466"/>
    <cellStyle name="제목 3 20 2" xfId="1467"/>
    <cellStyle name="제목 3 3" xfId="1468"/>
    <cellStyle name="제목 3 3 2" xfId="1469"/>
    <cellStyle name="제목 3 3 3" xfId="1470"/>
    <cellStyle name="제목 3 4" xfId="1471"/>
    <cellStyle name="제목 3 4 2" xfId="1472"/>
    <cellStyle name="제목 3 4 3" xfId="1473"/>
    <cellStyle name="제목 3 5" xfId="1474"/>
    <cellStyle name="제목 3 6" xfId="1475"/>
    <cellStyle name="제목 3 7" xfId="1476"/>
    <cellStyle name="제목 3 8" xfId="1477"/>
    <cellStyle name="제목 3 9" xfId="1478"/>
    <cellStyle name="제목 4 10" xfId="1479"/>
    <cellStyle name="제목 4 11" xfId="1480"/>
    <cellStyle name="제목 4 12" xfId="1481"/>
    <cellStyle name="제목 4 13" xfId="1482"/>
    <cellStyle name="제목 4 14" xfId="1483"/>
    <cellStyle name="제목 4 15" xfId="1484"/>
    <cellStyle name="제목 4 16" xfId="1485"/>
    <cellStyle name="제목 4 17" xfId="1486"/>
    <cellStyle name="제목 4 18" xfId="1487"/>
    <cellStyle name="제목 4 18 2" xfId="1488"/>
    <cellStyle name="제목 4 19" xfId="1489"/>
    <cellStyle name="제목 4 19 2" xfId="1490"/>
    <cellStyle name="제목 4 2" xfId="1491"/>
    <cellStyle name="제목 4 2 2" xfId="1492"/>
    <cellStyle name="제목 4 2 3" xfId="1493"/>
    <cellStyle name="제목 4 2 4" xfId="1494"/>
    <cellStyle name="제목 4 2 5" xfId="1495"/>
    <cellStyle name="제목 4 2 6" xfId="1496"/>
    <cellStyle name="제목 4 2 7" xfId="1497"/>
    <cellStyle name="제목 4 2 8" xfId="1498"/>
    <cellStyle name="제목 4 2 9" xfId="1499"/>
    <cellStyle name="제목 4 20" xfId="1500"/>
    <cellStyle name="제목 4 20 2" xfId="1501"/>
    <cellStyle name="제목 4 3" xfId="1502"/>
    <cellStyle name="제목 4 3 2" xfId="1503"/>
    <cellStyle name="제목 4 3 3" xfId="1504"/>
    <cellStyle name="제목 4 4" xfId="1505"/>
    <cellStyle name="제목 4 4 2" xfId="1506"/>
    <cellStyle name="제목 4 4 3" xfId="1507"/>
    <cellStyle name="제목 4 5" xfId="1508"/>
    <cellStyle name="제목 4 6" xfId="1509"/>
    <cellStyle name="제목 4 7" xfId="1510"/>
    <cellStyle name="제목 4 8" xfId="1511"/>
    <cellStyle name="제목 4 9" xfId="1512"/>
    <cellStyle name="제목 5" xfId="1513"/>
    <cellStyle name="제목 5 2" xfId="1514"/>
    <cellStyle name="제목 5 3" xfId="1515"/>
    <cellStyle name="제목 5 4" xfId="1516"/>
    <cellStyle name="제목 5 5" xfId="1517"/>
    <cellStyle name="제목 5 6" xfId="1518"/>
    <cellStyle name="제목 5 7" xfId="1519"/>
    <cellStyle name="제목 5 8" xfId="1520"/>
    <cellStyle name="제목 5 9" xfId="1521"/>
    <cellStyle name="제목 6" xfId="1522"/>
    <cellStyle name="제목 6 2" xfId="1523"/>
    <cellStyle name="제목 6 3" xfId="1524"/>
    <cellStyle name="제목 7" xfId="1525"/>
    <cellStyle name="제목 7 2" xfId="1526"/>
    <cellStyle name="제목 7 3" xfId="1527"/>
    <cellStyle name="제목 8" xfId="1528"/>
    <cellStyle name="제목 9" xfId="1529"/>
    <cellStyle name="좋음 10" xfId="1530"/>
    <cellStyle name="좋음 11" xfId="1531"/>
    <cellStyle name="좋음 12" xfId="1532"/>
    <cellStyle name="좋음 13" xfId="1533"/>
    <cellStyle name="좋음 14" xfId="1534"/>
    <cellStyle name="좋음 15" xfId="1535"/>
    <cellStyle name="좋음 16" xfId="1536"/>
    <cellStyle name="좋음 17" xfId="1537"/>
    <cellStyle name="좋음 18" xfId="1538"/>
    <cellStyle name="좋음 18 2" xfId="1539"/>
    <cellStyle name="좋음 19" xfId="1540"/>
    <cellStyle name="좋음 19 2" xfId="1541"/>
    <cellStyle name="좋음 2" xfId="1542"/>
    <cellStyle name="좋음 2 2" xfId="1543"/>
    <cellStyle name="좋음 2 3" xfId="1544"/>
    <cellStyle name="좋음 2 4" xfId="1545"/>
    <cellStyle name="좋음 2 5" xfId="1546"/>
    <cellStyle name="좋음 2 6" xfId="1547"/>
    <cellStyle name="좋음 2 7" xfId="1548"/>
    <cellStyle name="좋음 2 8" xfId="1549"/>
    <cellStyle name="좋음 2 9" xfId="1550"/>
    <cellStyle name="좋음 20" xfId="1551"/>
    <cellStyle name="좋음 20 2" xfId="1552"/>
    <cellStyle name="좋음 3" xfId="1553"/>
    <cellStyle name="좋음 3 2" xfId="1554"/>
    <cellStyle name="좋음 3 3" xfId="1555"/>
    <cellStyle name="좋음 4" xfId="1556"/>
    <cellStyle name="좋음 4 2" xfId="1557"/>
    <cellStyle name="좋음 4 3" xfId="1558"/>
    <cellStyle name="좋음 5" xfId="1559"/>
    <cellStyle name="좋음 6" xfId="1560"/>
    <cellStyle name="좋음 7" xfId="1561"/>
    <cellStyle name="좋음 8" xfId="1562"/>
    <cellStyle name="좋음 9" xfId="1563"/>
    <cellStyle name="출력 10" xfId="1564"/>
    <cellStyle name="출력 11" xfId="1565"/>
    <cellStyle name="출력 12" xfId="1566"/>
    <cellStyle name="출력 13" xfId="1567"/>
    <cellStyle name="출력 14" xfId="1568"/>
    <cellStyle name="출력 15" xfId="1569"/>
    <cellStyle name="출력 16" xfId="1570"/>
    <cellStyle name="출력 17" xfId="1571"/>
    <cellStyle name="출력 18" xfId="1572"/>
    <cellStyle name="출력 18 2" xfId="1573"/>
    <cellStyle name="출력 19" xfId="1574"/>
    <cellStyle name="출력 19 2" xfId="1575"/>
    <cellStyle name="출력 2" xfId="1576"/>
    <cellStyle name="출력 2 2" xfId="1577"/>
    <cellStyle name="출력 2 3" xfId="1578"/>
    <cellStyle name="출력 2 4" xfId="1579"/>
    <cellStyle name="출력 2 5" xfId="1580"/>
    <cellStyle name="출력 2 6" xfId="1581"/>
    <cellStyle name="출력 2 7" xfId="1582"/>
    <cellStyle name="출력 2 8" xfId="1583"/>
    <cellStyle name="출력 2 9" xfId="1584"/>
    <cellStyle name="출력 20" xfId="1585"/>
    <cellStyle name="출력 20 2" xfId="1586"/>
    <cellStyle name="출력 3" xfId="1587"/>
    <cellStyle name="출력 3 2" xfId="1588"/>
    <cellStyle name="출력 3 3" xfId="1589"/>
    <cellStyle name="출력 4" xfId="1590"/>
    <cellStyle name="출력 4 2" xfId="1591"/>
    <cellStyle name="출력 4 3" xfId="1592"/>
    <cellStyle name="출력 5" xfId="1593"/>
    <cellStyle name="출력 6" xfId="1594"/>
    <cellStyle name="출력 7" xfId="1595"/>
    <cellStyle name="출력 8" xfId="1596"/>
    <cellStyle name="출력 9" xfId="1597"/>
    <cellStyle name="표준" xfId="0" builtinId="0"/>
    <cellStyle name="표준 10 2" xfId="1598"/>
    <cellStyle name="표준 10 3" xfId="1599"/>
    <cellStyle name="표준 11 2" xfId="1600"/>
    <cellStyle name="표준 11 2 2" xfId="1601"/>
    <cellStyle name="표준 11 3" xfId="1602"/>
    <cellStyle name="표준 11 4" xfId="1603"/>
    <cellStyle name="표준 11 5" xfId="1604"/>
    <cellStyle name="표준 12 2" xfId="1605"/>
    <cellStyle name="표준 12 2 2" xfId="1606"/>
    <cellStyle name="표준 12 3" xfId="1607"/>
    <cellStyle name="표준 12 4" xfId="1608"/>
    <cellStyle name="표준 12 5" xfId="1609"/>
    <cellStyle name="표준 13 2" xfId="1610"/>
    <cellStyle name="표준 13 3" xfId="1611"/>
    <cellStyle name="표준 14 2" xfId="1612"/>
    <cellStyle name="표준 14 3" xfId="1613"/>
    <cellStyle name="표준 15 2" xfId="1614"/>
    <cellStyle name="표준 15 2 2" xfId="1615"/>
    <cellStyle name="표준 15 3" xfId="1616"/>
    <cellStyle name="표준 15 4" xfId="1617"/>
    <cellStyle name="표준 16 2" xfId="1618"/>
    <cellStyle name="표준 16 2 2" xfId="1619"/>
    <cellStyle name="표준 16 3" xfId="1620"/>
    <cellStyle name="표준 16 4" xfId="1621"/>
    <cellStyle name="표준 17 2" xfId="1622"/>
    <cellStyle name="표준 17 2 2" xfId="1623"/>
    <cellStyle name="표준 17 3" xfId="1624"/>
    <cellStyle name="표준 17 4" xfId="1625"/>
    <cellStyle name="표준 18 2" xfId="1626"/>
    <cellStyle name="표준 19 10" xfId="1627"/>
    <cellStyle name="표준 19 11" xfId="1628"/>
    <cellStyle name="표준 19 12" xfId="1629"/>
    <cellStyle name="표준 19 13" xfId="1630"/>
    <cellStyle name="표준 19 14" xfId="1631"/>
    <cellStyle name="표준 19 15" xfId="1632"/>
    <cellStyle name="표준 19 16" xfId="1633"/>
    <cellStyle name="표준 19 17" xfId="1634"/>
    <cellStyle name="표준 19 18" xfId="1635"/>
    <cellStyle name="표준 19 19" xfId="1636"/>
    <cellStyle name="표준 19 2" xfId="1637"/>
    <cellStyle name="표준 19 20" xfId="1638"/>
    <cellStyle name="표준 19 21" xfId="1639"/>
    <cellStyle name="표준 19 22" xfId="1640"/>
    <cellStyle name="표준 19 23" xfId="1641"/>
    <cellStyle name="표준 19 24" xfId="1642"/>
    <cellStyle name="표준 19 25" xfId="1643"/>
    <cellStyle name="표준 19 26" xfId="1644"/>
    <cellStyle name="표준 19 27" xfId="1645"/>
    <cellStyle name="표준 19 28" xfId="1646"/>
    <cellStyle name="표준 19 29" xfId="1647"/>
    <cellStyle name="표준 19 3" xfId="1648"/>
    <cellStyle name="표준 19 30" xfId="1649"/>
    <cellStyle name="표준 19 31" xfId="1650"/>
    <cellStyle name="표준 19 32" xfId="1651"/>
    <cellStyle name="표준 19 33" xfId="1652"/>
    <cellStyle name="표준 19 34" xfId="1653"/>
    <cellStyle name="표준 19 35" xfId="1654"/>
    <cellStyle name="표준 19 36" xfId="1655"/>
    <cellStyle name="표준 19 37" xfId="1656"/>
    <cellStyle name="표준 19 38" xfId="1657"/>
    <cellStyle name="표준 19 39" xfId="1658"/>
    <cellStyle name="표준 19 4" xfId="1659"/>
    <cellStyle name="표준 19 40" xfId="1660"/>
    <cellStyle name="표준 19 41" xfId="1661"/>
    <cellStyle name="표준 19 42" xfId="1662"/>
    <cellStyle name="표준 19 43" xfId="1663"/>
    <cellStyle name="표준 19 44" xfId="1664"/>
    <cellStyle name="표준 19 45" xfId="1665"/>
    <cellStyle name="표준 19 46" xfId="1666"/>
    <cellStyle name="표준 19 47" xfId="1667"/>
    <cellStyle name="표준 19 48" xfId="1668"/>
    <cellStyle name="표준 19 49" xfId="1669"/>
    <cellStyle name="표준 19 5" xfId="1670"/>
    <cellStyle name="표준 19 50" xfId="1671"/>
    <cellStyle name="표준 19 51" xfId="1672"/>
    <cellStyle name="표준 19 52" xfId="1673"/>
    <cellStyle name="표준 19 53" xfId="1674"/>
    <cellStyle name="표준 19 54" xfId="1675"/>
    <cellStyle name="표준 19 55" xfId="1676"/>
    <cellStyle name="표준 19 56" xfId="1677"/>
    <cellStyle name="표준 19 57" xfId="1678"/>
    <cellStyle name="표준 19 58" xfId="1679"/>
    <cellStyle name="표준 19 59" xfId="1680"/>
    <cellStyle name="표준 19 6" xfId="1681"/>
    <cellStyle name="표준 19 60" xfId="1682"/>
    <cellStyle name="표준 19 61" xfId="1683"/>
    <cellStyle name="표준 19 62" xfId="1684"/>
    <cellStyle name="표준 19 7" xfId="1685"/>
    <cellStyle name="표준 19 8" xfId="1686"/>
    <cellStyle name="표준 19 9" xfId="1687"/>
    <cellStyle name="표준 2 10" xfId="1688"/>
    <cellStyle name="표준 2 10 2" xfId="1689"/>
    <cellStyle name="표준 2 10 2 2" xfId="1690"/>
    <cellStyle name="표준 2 10 3" xfId="1691"/>
    <cellStyle name="표준 2 10 4" xfId="1692"/>
    <cellStyle name="표준 2 10 5" xfId="1693"/>
    <cellStyle name="표준 2 10 6" xfId="1694"/>
    <cellStyle name="표준 2 10 7" xfId="1695"/>
    <cellStyle name="표준 2 11" xfId="1696"/>
    <cellStyle name="표준 2 11 2" xfId="1697"/>
    <cellStyle name="표준 2 11 2 2" xfId="1698"/>
    <cellStyle name="표준 2 11 3" xfId="1699"/>
    <cellStyle name="표준 2 11 4" xfId="1700"/>
    <cellStyle name="표준 2 11 5" xfId="1701"/>
    <cellStyle name="표준 2 11 6" xfId="1702"/>
    <cellStyle name="표준 2 11 7" xfId="1703"/>
    <cellStyle name="표준 2 12" xfId="1704"/>
    <cellStyle name="표준 2 12 2" xfId="1705"/>
    <cellStyle name="표준 2 12 2 2" xfId="1706"/>
    <cellStyle name="표준 2 12 3" xfId="1707"/>
    <cellStyle name="표준 2 12 4" xfId="1708"/>
    <cellStyle name="표준 2 12 5" xfId="1709"/>
    <cellStyle name="표준 2 12 6" xfId="1710"/>
    <cellStyle name="표준 2 12 7" xfId="1711"/>
    <cellStyle name="표준 2 13" xfId="1712"/>
    <cellStyle name="표준 2 13 2" xfId="1713"/>
    <cellStyle name="표준 2 13 2 2" xfId="1714"/>
    <cellStyle name="표준 2 13 3" xfId="1715"/>
    <cellStyle name="표준 2 13 4" xfId="1716"/>
    <cellStyle name="표준 2 13 5" xfId="1717"/>
    <cellStyle name="표준 2 13 6" xfId="1718"/>
    <cellStyle name="표준 2 13 7" xfId="1719"/>
    <cellStyle name="표준 2 14" xfId="1720"/>
    <cellStyle name="표준 2 15" xfId="1721"/>
    <cellStyle name="표준 2 16" xfId="1722"/>
    <cellStyle name="표준 2 17" xfId="1723"/>
    <cellStyle name="표준 2 18" xfId="1724"/>
    <cellStyle name="표준 2 19" xfId="1725"/>
    <cellStyle name="표준 2 2" xfId="1726"/>
    <cellStyle name="표준 2 2 10" xfId="1727"/>
    <cellStyle name="표준 2 2 100" xfId="1728"/>
    <cellStyle name="표준 2 2 101" xfId="1729"/>
    <cellStyle name="표준 2 2 102" xfId="1730"/>
    <cellStyle name="표준 2 2 103" xfId="1731"/>
    <cellStyle name="표준 2 2 11" xfId="1732"/>
    <cellStyle name="표준 2 2 12" xfId="1733"/>
    <cellStyle name="표준 2 2 13" xfId="1734"/>
    <cellStyle name="표준 2 2 14" xfId="1735"/>
    <cellStyle name="표준 2 2 14 10" xfId="1736"/>
    <cellStyle name="표준 2 2 14 11" xfId="1737"/>
    <cellStyle name="표준 2 2 14 12" xfId="1738"/>
    <cellStyle name="표준 2 2 14 13" xfId="1739"/>
    <cellStyle name="표준 2 2 14 14" xfId="1740"/>
    <cellStyle name="표준 2 2 14 14 2" xfId="1741"/>
    <cellStyle name="표준 2 2 14 14 3" xfId="1742"/>
    <cellStyle name="표준 2 2 14 14 4" xfId="1743"/>
    <cellStyle name="표준 2 2 14 15" xfId="1744"/>
    <cellStyle name="표준 2 2 14 16" xfId="1745"/>
    <cellStyle name="표준 2 2 14 17" xfId="1746"/>
    <cellStyle name="표준 2 2 14 18" xfId="1747"/>
    <cellStyle name="표준 2 2 14 19" xfId="1748"/>
    <cellStyle name="표준 2 2 14 2" xfId="1749"/>
    <cellStyle name="표준 2 2 14 2 10" xfId="1750"/>
    <cellStyle name="표준 2 2 14 2 11" xfId="1751"/>
    <cellStyle name="표준 2 2 14 2 12" xfId="1752"/>
    <cellStyle name="표준 2 2 14 2 13" xfId="1753"/>
    <cellStyle name="표준 2 2 14 2 14" xfId="1754"/>
    <cellStyle name="표준 2 2 14 2 15" xfId="1755"/>
    <cellStyle name="표준 2 2 14 2 16" xfId="1756"/>
    <cellStyle name="표준 2 2 14 2 17" xfId="1757"/>
    <cellStyle name="표준 2 2 14 2 18" xfId="1758"/>
    <cellStyle name="표준 2 2 14 2 19" xfId="1759"/>
    <cellStyle name="표준 2 2 14 2 2" xfId="1760"/>
    <cellStyle name="표준 2 2 14 2 2 10" xfId="1761"/>
    <cellStyle name="표준 2 2 14 2 2 11" xfId="1762"/>
    <cellStyle name="표준 2 2 14 2 2 12" xfId="1763"/>
    <cellStyle name="표준 2 2 14 2 2 13" xfId="1764"/>
    <cellStyle name="표준 2 2 14 2 2 14" xfId="1765"/>
    <cellStyle name="표준 2 2 14 2 2 15" xfId="1766"/>
    <cellStyle name="표준 2 2 14 2 2 16" xfId="1767"/>
    <cellStyle name="표준 2 2 14 2 2 17" xfId="1768"/>
    <cellStyle name="표준 2 2 14 2 2 18" xfId="1769"/>
    <cellStyle name="표준 2 2 14 2 2 19" xfId="1770"/>
    <cellStyle name="표준 2 2 14 2 2 2" xfId="1771"/>
    <cellStyle name="표준 2 2 14 2 2 2 2" xfId="1772"/>
    <cellStyle name="표준 2 2 14 2 2 2 3" xfId="1773"/>
    <cellStyle name="표준 2 2 14 2 2 2 4" xfId="1774"/>
    <cellStyle name="표준 2 2 14 2 2 20" xfId="1775"/>
    <cellStyle name="표준 2 2 14 2 2 21" xfId="1776"/>
    <cellStyle name="표준 2 2 14 2 2 22" xfId="1777"/>
    <cellStyle name="표준 2 2 14 2 2 23" xfId="1778"/>
    <cellStyle name="표준 2 2 14 2 2 24" xfId="1779"/>
    <cellStyle name="표준 2 2 14 2 2 25" xfId="1780"/>
    <cellStyle name="표준 2 2 14 2 2 26" xfId="1781"/>
    <cellStyle name="표준 2 2 14 2 2 27" xfId="1782"/>
    <cellStyle name="표준 2 2 14 2 2 28" xfId="1783"/>
    <cellStyle name="표준 2 2 14 2 2 29" xfId="1784"/>
    <cellStyle name="표준 2 2 14 2 2 3" xfId="1785"/>
    <cellStyle name="표준 2 2 14 2 2 30" xfId="1786"/>
    <cellStyle name="표준 2 2 14 2 2 31" xfId="1787"/>
    <cellStyle name="표준 2 2 14 2 2 32" xfId="1788"/>
    <cellStyle name="표준 2 2 14 2 2 33" xfId="1789"/>
    <cellStyle name="표준 2 2 14 2 2 34" xfId="1790"/>
    <cellStyle name="표준 2 2 14 2 2 35" xfId="1791"/>
    <cellStyle name="표준 2 2 14 2 2 36" xfId="1792"/>
    <cellStyle name="표준 2 2 14 2 2 37" xfId="1793"/>
    <cellStyle name="표준 2 2 14 2 2 4" xfId="1794"/>
    <cellStyle name="표준 2 2 14 2 2 5" xfId="1795"/>
    <cellStyle name="표준 2 2 14 2 2 6" xfId="1796"/>
    <cellStyle name="표준 2 2 14 2 2 7" xfId="1797"/>
    <cellStyle name="표준 2 2 14 2 2 8" xfId="1798"/>
    <cellStyle name="표준 2 2 14 2 2 9" xfId="1799"/>
    <cellStyle name="표준 2 2 14 2 20" xfId="1800"/>
    <cellStyle name="표준 2 2 14 2 21" xfId="1801"/>
    <cellStyle name="표준 2 2 14 2 22" xfId="1802"/>
    <cellStyle name="표준 2 2 14 2 23" xfId="1803"/>
    <cellStyle name="표준 2 2 14 2 24" xfId="1804"/>
    <cellStyle name="표준 2 2 14 2 25" xfId="1805"/>
    <cellStyle name="표준 2 2 14 2 26" xfId="1806"/>
    <cellStyle name="표준 2 2 14 2 27" xfId="1807"/>
    <cellStyle name="표준 2 2 14 2 28" xfId="1808"/>
    <cellStyle name="표준 2 2 14 2 29" xfId="1809"/>
    <cellStyle name="표준 2 2 14 2 3" xfId="1810"/>
    <cellStyle name="표준 2 2 14 2 3 2" xfId="1811"/>
    <cellStyle name="표준 2 2 14 2 3 3" xfId="1812"/>
    <cellStyle name="표준 2 2 14 2 3 4" xfId="1813"/>
    <cellStyle name="표준 2 2 14 2 30" xfId="1814"/>
    <cellStyle name="표준 2 2 14 2 31" xfId="1815"/>
    <cellStyle name="표준 2 2 14 2 32" xfId="1816"/>
    <cellStyle name="표준 2 2 14 2 33" xfId="1817"/>
    <cellStyle name="표준 2 2 14 2 34" xfId="1818"/>
    <cellStyle name="표준 2 2 14 2 35" xfId="1819"/>
    <cellStyle name="표준 2 2 14 2 36" xfId="1820"/>
    <cellStyle name="표준 2 2 14 2 37" xfId="1821"/>
    <cellStyle name="표준 2 2 14 2 4" xfId="1822"/>
    <cellStyle name="표준 2 2 14 2 5" xfId="1823"/>
    <cellStyle name="표준 2 2 14 2 6" xfId="1824"/>
    <cellStyle name="표준 2 2 14 2 7" xfId="1825"/>
    <cellStyle name="표준 2 2 14 2 8" xfId="1826"/>
    <cellStyle name="표준 2 2 14 2 9" xfId="1827"/>
    <cellStyle name="표준 2 2 14 20" xfId="1828"/>
    <cellStyle name="표준 2 2 14 21" xfId="1829"/>
    <cellStyle name="표준 2 2 14 22" xfId="1830"/>
    <cellStyle name="표준 2 2 14 23" xfId="1831"/>
    <cellStyle name="표준 2 2 14 24" xfId="1832"/>
    <cellStyle name="표준 2 2 14 25" xfId="1833"/>
    <cellStyle name="표준 2 2 14 26" xfId="1834"/>
    <cellStyle name="표준 2 2 14 27" xfId="1835"/>
    <cellStyle name="표준 2 2 14 28" xfId="1836"/>
    <cellStyle name="표준 2 2 14 29" xfId="1837"/>
    <cellStyle name="표준 2 2 14 3" xfId="1838"/>
    <cellStyle name="표준 2 2 14 30" xfId="1839"/>
    <cellStyle name="표준 2 2 14 31" xfId="1840"/>
    <cellStyle name="표준 2 2 14 32" xfId="1841"/>
    <cellStyle name="표준 2 2 14 33" xfId="1842"/>
    <cellStyle name="표준 2 2 14 34" xfId="1843"/>
    <cellStyle name="표준 2 2 14 35" xfId="1844"/>
    <cellStyle name="표준 2 2 14 36" xfId="1845"/>
    <cellStyle name="표준 2 2 14 37" xfId="1846"/>
    <cellStyle name="표준 2 2 14 38" xfId="1847"/>
    <cellStyle name="표준 2 2 14 39" xfId="1848"/>
    <cellStyle name="표준 2 2 14 4" xfId="1849"/>
    <cellStyle name="표준 2 2 14 40" xfId="1850"/>
    <cellStyle name="표준 2 2 14 41" xfId="1851"/>
    <cellStyle name="표준 2 2 14 42" xfId="1852"/>
    <cellStyle name="표준 2 2 14 43" xfId="1853"/>
    <cellStyle name="표준 2 2 14 44" xfId="1854"/>
    <cellStyle name="표준 2 2 14 45" xfId="1855"/>
    <cellStyle name="표준 2 2 14 46" xfId="1856"/>
    <cellStyle name="표준 2 2 14 47" xfId="1857"/>
    <cellStyle name="표준 2 2 14 48" xfId="1858"/>
    <cellStyle name="표준 2 2 14 49" xfId="1859"/>
    <cellStyle name="표준 2 2 14 5" xfId="1860"/>
    <cellStyle name="표준 2 2 14 6" xfId="1861"/>
    <cellStyle name="표준 2 2 14 7" xfId="1862"/>
    <cellStyle name="표준 2 2 14 8" xfId="1863"/>
    <cellStyle name="표준 2 2 14 9" xfId="1864"/>
    <cellStyle name="표준 2 2 15" xfId="1865"/>
    <cellStyle name="표준 2 2 16" xfId="1866"/>
    <cellStyle name="표준 2 2 17" xfId="1867"/>
    <cellStyle name="표준 2 2 18" xfId="1868"/>
    <cellStyle name="표준 2 2 19" xfId="1869"/>
    <cellStyle name="표준 2 2 2" xfId="1870"/>
    <cellStyle name="표준 2 2 2 10" xfId="1871"/>
    <cellStyle name="표준 2 2 2 11" xfId="1872"/>
    <cellStyle name="표준 2 2 2 12" xfId="1873"/>
    <cellStyle name="표준 2 2 2 13" xfId="1874"/>
    <cellStyle name="표준 2 2 2 14" xfId="1875"/>
    <cellStyle name="표준 2 2 2 15" xfId="1876"/>
    <cellStyle name="표준 2 2 2 16" xfId="1877"/>
    <cellStyle name="표준 2 2 2 17" xfId="1878"/>
    <cellStyle name="표준 2 2 2 18" xfId="1879"/>
    <cellStyle name="표준 2 2 2 19" xfId="1880"/>
    <cellStyle name="표준 2 2 2 2" xfId="1881"/>
    <cellStyle name="표준 2 2 2 2 10" xfId="1882"/>
    <cellStyle name="표준 2 2 2 2 10 10" xfId="1883"/>
    <cellStyle name="표준 2 2 2 2 10 11" xfId="1884"/>
    <cellStyle name="표준 2 2 2 2 10 12" xfId="1885"/>
    <cellStyle name="표준 2 2 2 2 10 13" xfId="1886"/>
    <cellStyle name="표준 2 2 2 2 10 14" xfId="1887"/>
    <cellStyle name="표준 2 2 2 2 10 15" xfId="1888"/>
    <cellStyle name="표준 2 2 2 2 10 16" xfId="1889"/>
    <cellStyle name="표준 2 2 2 2 10 17" xfId="1890"/>
    <cellStyle name="표준 2 2 2 2 10 18" xfId="1891"/>
    <cellStyle name="표준 2 2 2 2 10 19" xfId="1892"/>
    <cellStyle name="표준 2 2 2 2 10 2" xfId="1893"/>
    <cellStyle name="표준 2 2 2 2 10 2 10" xfId="1894"/>
    <cellStyle name="표준 2 2 2 2 10 2 11" xfId="1895"/>
    <cellStyle name="표준 2 2 2 2 10 2 12" xfId="1896"/>
    <cellStyle name="표준 2 2 2 2 10 2 13" xfId="1897"/>
    <cellStyle name="표준 2 2 2 2 10 2 14" xfId="1898"/>
    <cellStyle name="표준 2 2 2 2 10 2 15" xfId="1899"/>
    <cellStyle name="표준 2 2 2 2 10 2 16" xfId="1900"/>
    <cellStyle name="표준 2 2 2 2 10 2 17" xfId="1901"/>
    <cellStyle name="표준 2 2 2 2 10 2 18" xfId="1902"/>
    <cellStyle name="표준 2 2 2 2 10 2 19" xfId="1903"/>
    <cellStyle name="표준 2 2 2 2 10 2 2" xfId="1904"/>
    <cellStyle name="표준 2 2 2 2 10 2 2 2" xfId="1905"/>
    <cellStyle name="표준 2 2 2 2 10 2 2 2 2" xfId="1906"/>
    <cellStyle name="표준 2 2 2 2 10 2 2 2 3" xfId="1907"/>
    <cellStyle name="표준 2 2 2 2 10 2 2 2 4" xfId="1908"/>
    <cellStyle name="표준 2 2 2 2 10 2 2 3" xfId="1909"/>
    <cellStyle name="표준 2 2 2 2 10 2 2 4" xfId="1910"/>
    <cellStyle name="표준 2 2 2 2 10 2 2 5" xfId="1911"/>
    <cellStyle name="표준 2 2 2 2 10 2 2 6" xfId="1912"/>
    <cellStyle name="표준 2 2 2 2 10 2 20" xfId="1913"/>
    <cellStyle name="표준 2 2 2 2 10 2 21" xfId="1914"/>
    <cellStyle name="표준 2 2 2 2 10 2 22" xfId="1915"/>
    <cellStyle name="표준 2 2 2 2 10 2 23" xfId="1916"/>
    <cellStyle name="표준 2 2 2 2 10 2 24" xfId="1917"/>
    <cellStyle name="표준 2 2 2 2 10 2 25" xfId="1918"/>
    <cellStyle name="표준 2 2 2 2 10 2 26" xfId="1919"/>
    <cellStyle name="표준 2 2 2 2 10 2 27" xfId="1920"/>
    <cellStyle name="표준 2 2 2 2 10 2 28" xfId="1921"/>
    <cellStyle name="표준 2 2 2 2 10 2 29" xfId="1922"/>
    <cellStyle name="표준 2 2 2 2 10 2 3" xfId="1923"/>
    <cellStyle name="표준 2 2 2 2 10 2 30" xfId="1924"/>
    <cellStyle name="표준 2 2 2 2 10 2 31" xfId="1925"/>
    <cellStyle name="표준 2 2 2 2 10 2 32" xfId="1926"/>
    <cellStyle name="표준 2 2 2 2 10 2 33" xfId="1927"/>
    <cellStyle name="표준 2 2 2 2 10 2 34" xfId="1928"/>
    <cellStyle name="표준 2 2 2 2 10 2 35" xfId="1929"/>
    <cellStyle name="표준 2 2 2 2 10 2 36" xfId="1930"/>
    <cellStyle name="표준 2 2 2 2 10 2 37" xfId="1931"/>
    <cellStyle name="표준 2 2 2 2 10 2 38" xfId="1932"/>
    <cellStyle name="표준 2 2 2 2 10 2 39" xfId="1933"/>
    <cellStyle name="표준 2 2 2 2 10 2 4" xfId="1934"/>
    <cellStyle name="표준 2 2 2 2 10 2 40" xfId="1935"/>
    <cellStyle name="표준 2 2 2 2 10 2 41" xfId="1936"/>
    <cellStyle name="표준 2 2 2 2 10 2 5" xfId="1937"/>
    <cellStyle name="표준 2 2 2 2 10 2 6" xfId="1938"/>
    <cellStyle name="표준 2 2 2 2 10 2 7" xfId="1939"/>
    <cellStyle name="표준 2 2 2 2 10 2 8" xfId="1940"/>
    <cellStyle name="표준 2 2 2 2 10 2 9" xfId="1941"/>
    <cellStyle name="표준 2 2 2 2 10 20" xfId="1942"/>
    <cellStyle name="표준 2 2 2 2 10 21" xfId="1943"/>
    <cellStyle name="표준 2 2 2 2 10 22" xfId="1944"/>
    <cellStyle name="표준 2 2 2 2 10 23" xfId="1945"/>
    <cellStyle name="표준 2 2 2 2 10 24" xfId="1946"/>
    <cellStyle name="표준 2 2 2 2 10 25" xfId="1947"/>
    <cellStyle name="표준 2 2 2 2 10 26" xfId="1948"/>
    <cellStyle name="표준 2 2 2 2 10 27" xfId="1949"/>
    <cellStyle name="표준 2 2 2 2 10 28" xfId="1950"/>
    <cellStyle name="표준 2 2 2 2 10 29" xfId="1951"/>
    <cellStyle name="표준 2 2 2 2 10 3" xfId="1952"/>
    <cellStyle name="표준 2 2 2 2 10 3 2" xfId="1953"/>
    <cellStyle name="표준 2 2 2 2 10 3 2 2" xfId="1954"/>
    <cellStyle name="표준 2 2 2 2 10 3 2 3" xfId="1955"/>
    <cellStyle name="표준 2 2 2 2 10 3 2 4" xfId="1956"/>
    <cellStyle name="표준 2 2 2 2 10 3 3" xfId="1957"/>
    <cellStyle name="표준 2 2 2 2 10 3 4" xfId="1958"/>
    <cellStyle name="표준 2 2 2 2 10 3 5" xfId="1959"/>
    <cellStyle name="표준 2 2 2 2 10 3 6" xfId="1960"/>
    <cellStyle name="표준 2 2 2 2 10 30" xfId="1961"/>
    <cellStyle name="표준 2 2 2 2 10 31" xfId="1962"/>
    <cellStyle name="표준 2 2 2 2 10 32" xfId="1963"/>
    <cellStyle name="표준 2 2 2 2 10 33" xfId="1964"/>
    <cellStyle name="표준 2 2 2 2 10 34" xfId="1965"/>
    <cellStyle name="표준 2 2 2 2 10 35" xfId="1966"/>
    <cellStyle name="표준 2 2 2 2 10 36" xfId="1967"/>
    <cellStyle name="표준 2 2 2 2 10 37" xfId="1968"/>
    <cellStyle name="표준 2 2 2 2 10 38" xfId="1969"/>
    <cellStyle name="표준 2 2 2 2 10 39" xfId="1970"/>
    <cellStyle name="표준 2 2 2 2 10 4" xfId="1971"/>
    <cellStyle name="표준 2 2 2 2 10 40" xfId="1972"/>
    <cellStyle name="표준 2 2 2 2 10 41" xfId="1973"/>
    <cellStyle name="표준 2 2 2 2 10 5" xfId="1974"/>
    <cellStyle name="표준 2 2 2 2 10 6" xfId="1975"/>
    <cellStyle name="표준 2 2 2 2 10 7" xfId="1976"/>
    <cellStyle name="표준 2 2 2 2 10 8" xfId="1977"/>
    <cellStyle name="표준 2 2 2 2 10 9" xfId="1978"/>
    <cellStyle name="표준 2 2 2 2 11" xfId="1979"/>
    <cellStyle name="표준 2 2 2 2 12" xfId="1980"/>
    <cellStyle name="표준 2 2 2 2 13" xfId="1981"/>
    <cellStyle name="표준 2 2 2 2 14" xfId="1982"/>
    <cellStyle name="표준 2 2 2 2 15" xfId="1983"/>
    <cellStyle name="표준 2 2 2 2 16" xfId="1984"/>
    <cellStyle name="표준 2 2 2 2 17" xfId="1985"/>
    <cellStyle name="표준 2 2 2 2 18" xfId="1986"/>
    <cellStyle name="표준 2 2 2 2 19" xfId="1987"/>
    <cellStyle name="표준 2 2 2 2 2" xfId="1988"/>
    <cellStyle name="표준 2 2 2 2 2 10" xfId="1989"/>
    <cellStyle name="표준 2 2 2 2 2 11" xfId="1990"/>
    <cellStyle name="표준 2 2 2 2 2 12" xfId="1991"/>
    <cellStyle name="표준 2 2 2 2 2 13" xfId="1992"/>
    <cellStyle name="표준 2 2 2 2 2 14" xfId="1993"/>
    <cellStyle name="표준 2 2 2 2 2 15" xfId="1994"/>
    <cellStyle name="표준 2 2 2 2 2 16" xfId="1995"/>
    <cellStyle name="표준 2 2 2 2 2 16 10" xfId="1996"/>
    <cellStyle name="표준 2 2 2 2 2 16 11" xfId="1997"/>
    <cellStyle name="표준 2 2 2 2 2 16 12" xfId="1998"/>
    <cellStyle name="표준 2 2 2 2 2 16 13" xfId="1999"/>
    <cellStyle name="표준 2 2 2 2 2 16 14" xfId="2000"/>
    <cellStyle name="표준 2 2 2 2 2 16 15" xfId="2001"/>
    <cellStyle name="표준 2 2 2 2 2 16 16" xfId="2002"/>
    <cellStyle name="표준 2 2 2 2 2 16 17" xfId="2003"/>
    <cellStyle name="표준 2 2 2 2 2 16 18" xfId="2004"/>
    <cellStyle name="표준 2 2 2 2 2 16 19" xfId="2005"/>
    <cellStyle name="표준 2 2 2 2 2 16 2" xfId="2006"/>
    <cellStyle name="표준 2 2 2 2 2 16 2 2" xfId="2007"/>
    <cellStyle name="표준 2 2 2 2 2 16 2 3" xfId="2008"/>
    <cellStyle name="표준 2 2 2 2 2 16 2 4" xfId="2009"/>
    <cellStyle name="표준 2 2 2 2 2 16 20" xfId="2010"/>
    <cellStyle name="표준 2 2 2 2 2 16 21" xfId="2011"/>
    <cellStyle name="표준 2 2 2 2 2 16 22" xfId="2012"/>
    <cellStyle name="표준 2 2 2 2 2 16 23" xfId="2013"/>
    <cellStyle name="표준 2 2 2 2 2 16 24" xfId="2014"/>
    <cellStyle name="표준 2 2 2 2 2 16 25" xfId="2015"/>
    <cellStyle name="표준 2 2 2 2 2 16 26" xfId="2016"/>
    <cellStyle name="표준 2 2 2 2 2 16 27" xfId="2017"/>
    <cellStyle name="표준 2 2 2 2 2 16 28" xfId="2018"/>
    <cellStyle name="표준 2 2 2 2 2 16 29" xfId="2019"/>
    <cellStyle name="표준 2 2 2 2 2 16 3" xfId="2020"/>
    <cellStyle name="표준 2 2 2 2 2 16 30" xfId="2021"/>
    <cellStyle name="표준 2 2 2 2 2 16 31" xfId="2022"/>
    <cellStyle name="표준 2 2 2 2 2 16 32" xfId="2023"/>
    <cellStyle name="표준 2 2 2 2 2 16 33" xfId="2024"/>
    <cellStyle name="표준 2 2 2 2 2 16 34" xfId="2025"/>
    <cellStyle name="표준 2 2 2 2 2 16 35" xfId="2026"/>
    <cellStyle name="표준 2 2 2 2 2 16 36" xfId="2027"/>
    <cellStyle name="표준 2 2 2 2 2 16 37" xfId="2028"/>
    <cellStyle name="표준 2 2 2 2 2 16 4" xfId="2029"/>
    <cellStyle name="표준 2 2 2 2 2 16 5" xfId="2030"/>
    <cellStyle name="표준 2 2 2 2 2 16 6" xfId="2031"/>
    <cellStyle name="표준 2 2 2 2 2 16 7" xfId="2032"/>
    <cellStyle name="표준 2 2 2 2 2 16 8" xfId="2033"/>
    <cellStyle name="표준 2 2 2 2 2 16 9" xfId="2034"/>
    <cellStyle name="표준 2 2 2 2 2 17" xfId="2035"/>
    <cellStyle name="표준 2 2 2 2 2 18" xfId="2036"/>
    <cellStyle name="표준 2 2 2 2 2 19" xfId="2037"/>
    <cellStyle name="표준 2 2 2 2 2 2" xfId="2038"/>
    <cellStyle name="표준 2 2 2 2 2 2 10" xfId="2039"/>
    <cellStyle name="표준 2 2 2 2 2 2 11" xfId="2040"/>
    <cellStyle name="표준 2 2 2 2 2 2 12" xfId="2041"/>
    <cellStyle name="표준 2 2 2 2 2 2 13" xfId="2042"/>
    <cellStyle name="표준 2 2 2 2 2 2 14" xfId="2043"/>
    <cellStyle name="표준 2 2 2 2 2 2 14 10" xfId="2044"/>
    <cellStyle name="표준 2 2 2 2 2 2 14 11" xfId="2045"/>
    <cellStyle name="표준 2 2 2 2 2 2 14 12" xfId="2046"/>
    <cellStyle name="표준 2 2 2 2 2 2 14 13" xfId="2047"/>
    <cellStyle name="표준 2 2 2 2 2 2 14 14" xfId="2048"/>
    <cellStyle name="표준 2 2 2 2 2 2 14 15" xfId="2049"/>
    <cellStyle name="표준 2 2 2 2 2 2 14 16" xfId="2050"/>
    <cellStyle name="표준 2 2 2 2 2 2 14 17" xfId="2051"/>
    <cellStyle name="표준 2 2 2 2 2 2 14 18" xfId="2052"/>
    <cellStyle name="표준 2 2 2 2 2 2 14 19" xfId="2053"/>
    <cellStyle name="표준 2 2 2 2 2 2 14 2" xfId="2054"/>
    <cellStyle name="표준 2 2 2 2 2 2 14 2 2" xfId="2055"/>
    <cellStyle name="표준 2 2 2 2 2 2 14 2 3" xfId="2056"/>
    <cellStyle name="표준 2 2 2 2 2 2 14 2 4" xfId="2057"/>
    <cellStyle name="표준 2 2 2 2 2 2 14 20" xfId="2058"/>
    <cellStyle name="표준 2 2 2 2 2 2 14 21" xfId="2059"/>
    <cellStyle name="표준 2 2 2 2 2 2 14 22" xfId="2060"/>
    <cellStyle name="표준 2 2 2 2 2 2 14 23" xfId="2061"/>
    <cellStyle name="표준 2 2 2 2 2 2 14 24" xfId="2062"/>
    <cellStyle name="표준 2 2 2 2 2 2 14 25" xfId="2063"/>
    <cellStyle name="표준 2 2 2 2 2 2 14 26" xfId="2064"/>
    <cellStyle name="표준 2 2 2 2 2 2 14 27" xfId="2065"/>
    <cellStyle name="표준 2 2 2 2 2 2 14 28" xfId="2066"/>
    <cellStyle name="표준 2 2 2 2 2 2 14 29" xfId="2067"/>
    <cellStyle name="표준 2 2 2 2 2 2 14 3" xfId="2068"/>
    <cellStyle name="표준 2 2 2 2 2 2 14 30" xfId="2069"/>
    <cellStyle name="표준 2 2 2 2 2 2 14 31" xfId="2070"/>
    <cellStyle name="표준 2 2 2 2 2 2 14 32" xfId="2071"/>
    <cellStyle name="표준 2 2 2 2 2 2 14 33" xfId="2072"/>
    <cellStyle name="표준 2 2 2 2 2 2 14 34" xfId="2073"/>
    <cellStyle name="표준 2 2 2 2 2 2 14 35" xfId="2074"/>
    <cellStyle name="표준 2 2 2 2 2 2 14 36" xfId="2075"/>
    <cellStyle name="표준 2 2 2 2 2 2 14 37" xfId="2076"/>
    <cellStyle name="표준 2 2 2 2 2 2 14 4" xfId="2077"/>
    <cellStyle name="표준 2 2 2 2 2 2 14 5" xfId="2078"/>
    <cellStyle name="표준 2 2 2 2 2 2 14 6" xfId="2079"/>
    <cellStyle name="표준 2 2 2 2 2 2 14 7" xfId="2080"/>
    <cellStyle name="표준 2 2 2 2 2 2 14 8" xfId="2081"/>
    <cellStyle name="표준 2 2 2 2 2 2 14 9" xfId="2082"/>
    <cellStyle name="표준 2 2 2 2 2 2 15" xfId="2083"/>
    <cellStyle name="표준 2 2 2 2 2 2 16" xfId="2084"/>
    <cellStyle name="표준 2 2 2 2 2 2 17" xfId="2085"/>
    <cellStyle name="표준 2 2 2 2 2 2 18" xfId="2086"/>
    <cellStyle name="표준 2 2 2 2 2 2 19" xfId="2087"/>
    <cellStyle name="표준 2 2 2 2 2 2 2" xfId="2088"/>
    <cellStyle name="표준 2 2 2 2 2 2 2 10" xfId="2089"/>
    <cellStyle name="표준 2 2 2 2 2 2 2 11" xfId="2090"/>
    <cellStyle name="표준 2 2 2 2 2 2 2 12" xfId="2091"/>
    <cellStyle name="표준 2 2 2 2 2 2 2 13" xfId="2092"/>
    <cellStyle name="표준 2 2 2 2 2 2 2 14" xfId="2093"/>
    <cellStyle name="표준 2 2 2 2 2 2 2 15" xfId="2094"/>
    <cellStyle name="표준 2 2 2 2 2 2 2 16" xfId="2095"/>
    <cellStyle name="표준 2 2 2 2 2 2 2 17" xfId="2096"/>
    <cellStyle name="표준 2 2 2 2 2 2 2 18" xfId="2097"/>
    <cellStyle name="표준 2 2 2 2 2 2 2 19" xfId="2098"/>
    <cellStyle name="표준 2 2 2 2 2 2 2 2" xfId="2099"/>
    <cellStyle name="표준 2 2 2 2 2 2 2 2 10" xfId="2100"/>
    <cellStyle name="표준 2 2 2 2 2 2 2 2 11" xfId="2101"/>
    <cellStyle name="표준 2 2 2 2 2 2 2 2 12" xfId="2102"/>
    <cellStyle name="표준 2 2 2 2 2 2 2 2 13" xfId="2103"/>
    <cellStyle name="표준 2 2 2 2 2 2 2 2 14" xfId="2104"/>
    <cellStyle name="표준 2 2 2 2 2 2 2 2 15" xfId="2105"/>
    <cellStyle name="표준 2 2 2 2 2 2 2 2 16" xfId="2106"/>
    <cellStyle name="표준 2 2 2 2 2 2 2 2 17" xfId="2107"/>
    <cellStyle name="표준 2 2 2 2 2 2 2 2 18" xfId="2108"/>
    <cellStyle name="표준 2 2 2 2 2 2 2 2 19" xfId="2109"/>
    <cellStyle name="표준 2 2 2 2 2 2 2 2 2" xfId="2110"/>
    <cellStyle name="표준 2 2 2 2 2 2 2 2 2 10" xfId="2111"/>
    <cellStyle name="표준 2 2 2 2 2 2 2 2 2 11" xfId="2112"/>
    <cellStyle name="표준 2 2 2 2 2 2 2 2 2 12" xfId="2113"/>
    <cellStyle name="표준 2 2 2 2 2 2 2 2 2 13" xfId="2114"/>
    <cellStyle name="표준 2 2 2 2 2 2 2 2 2 14" xfId="2115"/>
    <cellStyle name="표준 2 2 2 2 2 2 2 2 2 15" xfId="2116"/>
    <cellStyle name="표준 2 2 2 2 2 2 2 2 2 16" xfId="2117"/>
    <cellStyle name="표준 2 2 2 2 2 2 2 2 2 17" xfId="2118"/>
    <cellStyle name="표준 2 2 2 2 2 2 2 2 2 18" xfId="2119"/>
    <cellStyle name="표준 2 2 2 2 2 2 2 2 2 19" xfId="2120"/>
    <cellStyle name="표준 2 2 2 2 2 2 2 2 2 2" xfId="2121"/>
    <cellStyle name="표준 2 2 2 2 2 2 2 2 2 2 10" xfId="2122"/>
    <cellStyle name="표준 2 2 2 2 2 2 2 2 2 2 11" xfId="2123"/>
    <cellStyle name="표준 2 2 2 2 2 2 2 2 2 2 2" xfId="2124"/>
    <cellStyle name="표준 2 2 2 2 2 2 2 2 2 2 2 2" xfId="2125"/>
    <cellStyle name="표준 2 2 2 2 2 2 2 2 2 2 2 2 2" xfId="2126"/>
    <cellStyle name="표준 2 2 2 2 2 2 2 2 2 2 2 2 3" xfId="2127"/>
    <cellStyle name="표준 2 2 2 2 2 2 2 2 2 2 2 2 4" xfId="2128"/>
    <cellStyle name="표준 2 2 2 2 2 2 2 2 2 2 2 3" xfId="2129"/>
    <cellStyle name="표준 2 2 2 2 2 2 2 2 2 2 2 4" xfId="2130"/>
    <cellStyle name="표준 2 2 2 2 2 2 2 2 2 2 2 5" xfId="2131"/>
    <cellStyle name="표준 2 2 2 2 2 2 2 2 2 2 2 6" xfId="2132"/>
    <cellStyle name="표준 2 2 2 2 2 2 2 2 2 2 3" xfId="2133"/>
    <cellStyle name="표준 2 2 2 2 2 2 2 2 2 2 4" xfId="2134"/>
    <cellStyle name="표준 2 2 2 2 2 2 2 2 2 2 5" xfId="2135"/>
    <cellStyle name="표준 2 2 2 2 2 2 2 2 2 2 6" xfId="2136"/>
    <cellStyle name="표준 2 2 2 2 2 2 2 2 2 2 7" xfId="2137"/>
    <cellStyle name="표준 2 2 2 2 2 2 2 2 2 2 8" xfId="2138"/>
    <cellStyle name="표준 2 2 2 2 2 2 2 2 2 2 9" xfId="2139"/>
    <cellStyle name="표준 2 2 2 2 2 2 2 2 2 20" xfId="2140"/>
    <cellStyle name="표준 2 2 2 2 2 2 2 2 2 21" xfId="2141"/>
    <cellStyle name="표준 2 2 2 2 2 2 2 2 2 22" xfId="2142"/>
    <cellStyle name="표준 2 2 2 2 2 2 2 2 2 23" xfId="2143"/>
    <cellStyle name="표준 2 2 2 2 2 2 2 2 2 24" xfId="2144"/>
    <cellStyle name="표준 2 2 2 2 2 2 2 2 2 25" xfId="2145"/>
    <cellStyle name="표준 2 2 2 2 2 2 2 2 2 26" xfId="2146"/>
    <cellStyle name="표준 2 2 2 2 2 2 2 2 2 27" xfId="2147"/>
    <cellStyle name="표준 2 2 2 2 2 2 2 2 2 28" xfId="2148"/>
    <cellStyle name="표준 2 2 2 2 2 2 2 2 2 29" xfId="2149"/>
    <cellStyle name="표준 2 2 2 2 2 2 2 2 2 3" xfId="2150"/>
    <cellStyle name="표준 2 2 2 2 2 2 2 2 2 30" xfId="2151"/>
    <cellStyle name="표준 2 2 2 2 2 2 2 2 2 31" xfId="2152"/>
    <cellStyle name="표준 2 2 2 2 2 2 2 2 2 32" xfId="2153"/>
    <cellStyle name="표준 2 2 2 2 2 2 2 2 2 33" xfId="2154"/>
    <cellStyle name="표준 2 2 2 2 2 2 2 2 2 34" xfId="2155"/>
    <cellStyle name="표준 2 2 2 2 2 2 2 2 2 35" xfId="2156"/>
    <cellStyle name="표준 2 2 2 2 2 2 2 2 2 36" xfId="2157"/>
    <cellStyle name="표준 2 2 2 2 2 2 2 2 2 37" xfId="2158"/>
    <cellStyle name="표준 2 2 2 2 2 2 2 2 2 38" xfId="2159"/>
    <cellStyle name="표준 2 2 2 2 2 2 2 2 2 39" xfId="2160"/>
    <cellStyle name="표준 2 2 2 2 2 2 2 2 2 4" xfId="2161"/>
    <cellStyle name="표준 2 2 2 2 2 2 2 2 2 40" xfId="2162"/>
    <cellStyle name="표준 2 2 2 2 2 2 2 2 2 41" xfId="2163"/>
    <cellStyle name="표준 2 2 2 2 2 2 2 2 2 42" xfId="2164"/>
    <cellStyle name="표준 2 2 2 2 2 2 2 2 2 43" xfId="2165"/>
    <cellStyle name="표준 2 2 2 2 2 2 2 2 2 44" xfId="2166"/>
    <cellStyle name="표준 2 2 2 2 2 2 2 2 2 45" xfId="2167"/>
    <cellStyle name="표준 2 2 2 2 2 2 2 2 2 46" xfId="2168"/>
    <cellStyle name="표준 2 2 2 2 2 2 2 2 2 5" xfId="2169"/>
    <cellStyle name="표준 2 2 2 2 2 2 2 2 2 6" xfId="2170"/>
    <cellStyle name="표준 2 2 2 2 2 2 2 2 2 7" xfId="2171"/>
    <cellStyle name="표준 2 2 2 2 2 2 2 2 2 8" xfId="2172"/>
    <cellStyle name="표준 2 2 2 2 2 2 2 2 2 9" xfId="2173"/>
    <cellStyle name="표준 2 2 2 2 2 2 2 2 20" xfId="2174"/>
    <cellStyle name="표준 2 2 2 2 2 2 2 2 21" xfId="2175"/>
    <cellStyle name="표준 2 2 2 2 2 2 2 2 22" xfId="2176"/>
    <cellStyle name="표준 2 2 2 2 2 2 2 2 23" xfId="2177"/>
    <cellStyle name="표준 2 2 2 2 2 2 2 2 24" xfId="2178"/>
    <cellStyle name="표준 2 2 2 2 2 2 2 2 25" xfId="2179"/>
    <cellStyle name="표준 2 2 2 2 2 2 2 2 26" xfId="2180"/>
    <cellStyle name="표준 2 2 2 2 2 2 2 2 27" xfId="2181"/>
    <cellStyle name="표준 2 2 2 2 2 2 2 2 28" xfId="2182"/>
    <cellStyle name="표준 2 2 2 2 2 2 2 2 29" xfId="2183"/>
    <cellStyle name="표준 2 2 2 2 2 2 2 2 3" xfId="2184"/>
    <cellStyle name="표준 2 2 2 2 2 2 2 2 3 2" xfId="2185"/>
    <cellStyle name="표준 2 2 2 2 2 2 2 2 3 2 2" xfId="2186"/>
    <cellStyle name="표준 2 2 2 2 2 2 2 2 3 2 3" xfId="2187"/>
    <cellStyle name="표준 2 2 2 2 2 2 2 2 3 2 4" xfId="2188"/>
    <cellStyle name="표준 2 2 2 2 2 2 2 2 3 3" xfId="2189"/>
    <cellStyle name="표준 2 2 2 2 2 2 2 2 3 4" xfId="2190"/>
    <cellStyle name="표준 2 2 2 2 2 2 2 2 3 5" xfId="2191"/>
    <cellStyle name="표준 2 2 2 2 2 2 2 2 3 6" xfId="2192"/>
    <cellStyle name="표준 2 2 2 2 2 2 2 2 30" xfId="2193"/>
    <cellStyle name="표준 2 2 2 2 2 2 2 2 31" xfId="2194"/>
    <cellStyle name="표준 2 2 2 2 2 2 2 2 32" xfId="2195"/>
    <cellStyle name="표준 2 2 2 2 2 2 2 2 33" xfId="2196"/>
    <cellStyle name="표준 2 2 2 2 2 2 2 2 34" xfId="2197"/>
    <cellStyle name="표준 2 2 2 2 2 2 2 2 35" xfId="2198"/>
    <cellStyle name="표준 2 2 2 2 2 2 2 2 36" xfId="2199"/>
    <cellStyle name="표준 2 2 2 2 2 2 2 2 37" xfId="2200"/>
    <cellStyle name="표준 2 2 2 2 2 2 2 2 38" xfId="2201"/>
    <cellStyle name="표준 2 2 2 2 2 2 2 2 39" xfId="2202"/>
    <cellStyle name="표준 2 2 2 2 2 2 2 2 4" xfId="2203"/>
    <cellStyle name="표준 2 2 2 2 2 2 2 2 40" xfId="2204"/>
    <cellStyle name="표준 2 2 2 2 2 2 2 2 41" xfId="2205"/>
    <cellStyle name="표준 2 2 2 2 2 2 2 2 42" xfId="2206"/>
    <cellStyle name="표준 2 2 2 2 2 2 2 2 43" xfId="2207"/>
    <cellStyle name="표준 2 2 2 2 2 2 2 2 44" xfId="2208"/>
    <cellStyle name="표준 2 2 2 2 2 2 2 2 45" xfId="2209"/>
    <cellStyle name="표준 2 2 2 2 2 2 2 2 46" xfId="2210"/>
    <cellStyle name="표준 2 2 2 2 2 2 2 2 5" xfId="2211"/>
    <cellStyle name="표준 2 2 2 2 2 2 2 2 6" xfId="2212"/>
    <cellStyle name="표준 2 2 2 2 2 2 2 2 7" xfId="2213"/>
    <cellStyle name="표준 2 2 2 2 2 2 2 2 8" xfId="2214"/>
    <cellStyle name="표준 2 2 2 2 2 2 2 2 9" xfId="2215"/>
    <cellStyle name="표준 2 2 2 2 2 2 2 20" xfId="2216"/>
    <cellStyle name="표준 2 2 2 2 2 2 2 20 2" xfId="2217"/>
    <cellStyle name="표준 2 2 2 2 2 2 2 20 2 2" xfId="2218"/>
    <cellStyle name="표준 2 2 2 2 2 2 2 20 2 3" xfId="2219"/>
    <cellStyle name="표준 2 2 2 2 2 2 2 20 2 4" xfId="2220"/>
    <cellStyle name="표준 2 2 2 2 2 2 2 20 3" xfId="2221"/>
    <cellStyle name="표준 2 2 2 2 2 2 2 20 4" xfId="2222"/>
    <cellStyle name="표준 2 2 2 2 2 2 2 20 5" xfId="2223"/>
    <cellStyle name="표준 2 2 2 2 2 2 2 20 6" xfId="2224"/>
    <cellStyle name="표준 2 2 2 2 2 2 2 21" xfId="2225"/>
    <cellStyle name="표준 2 2 2 2 2 2 2 22" xfId="2226"/>
    <cellStyle name="표준 2 2 2 2 2 2 2 23" xfId="2227"/>
    <cellStyle name="표준 2 2 2 2 2 2 2 24" xfId="2228"/>
    <cellStyle name="표준 2 2 2 2 2 2 2 25" xfId="2229"/>
    <cellStyle name="표준 2 2 2 2 2 2 2 26" xfId="2230"/>
    <cellStyle name="표준 2 2 2 2 2 2 2 27" xfId="2231"/>
    <cellStyle name="표준 2 2 2 2 2 2 2 28" xfId="2232"/>
    <cellStyle name="표준 2 2 2 2 2 2 2 29" xfId="2233"/>
    <cellStyle name="표준 2 2 2 2 2 2 2 3" xfId="2234"/>
    <cellStyle name="표준 2 2 2 2 2 2 2 30" xfId="2235"/>
    <cellStyle name="표준 2 2 2 2 2 2 2 31" xfId="2236"/>
    <cellStyle name="표준 2 2 2 2 2 2 2 32" xfId="2237"/>
    <cellStyle name="표준 2 2 2 2 2 2 2 33" xfId="2238"/>
    <cellStyle name="표준 2 2 2 2 2 2 2 34" xfId="2239"/>
    <cellStyle name="표준 2 2 2 2 2 2 2 35" xfId="2240"/>
    <cellStyle name="표준 2 2 2 2 2 2 2 36" xfId="2241"/>
    <cellStyle name="표준 2 2 2 2 2 2 2 37" xfId="2242"/>
    <cellStyle name="표준 2 2 2 2 2 2 2 38" xfId="2243"/>
    <cellStyle name="표준 2 2 2 2 2 2 2 39" xfId="2244"/>
    <cellStyle name="표준 2 2 2 2 2 2 2 4" xfId="2245"/>
    <cellStyle name="표준 2 2 2 2 2 2 2 40" xfId="2246"/>
    <cellStyle name="표준 2 2 2 2 2 2 2 41" xfId="2247"/>
    <cellStyle name="표준 2 2 2 2 2 2 2 42" xfId="2248"/>
    <cellStyle name="표준 2 2 2 2 2 2 2 43" xfId="2249"/>
    <cellStyle name="표준 2 2 2 2 2 2 2 44" xfId="2250"/>
    <cellStyle name="표준 2 2 2 2 2 2 2 45" xfId="2251"/>
    <cellStyle name="표준 2 2 2 2 2 2 2 46" xfId="2252"/>
    <cellStyle name="표준 2 2 2 2 2 2 2 47" xfId="2253"/>
    <cellStyle name="표준 2 2 2 2 2 2 2 48" xfId="2254"/>
    <cellStyle name="표준 2 2 2 2 2 2 2 49" xfId="2255"/>
    <cellStyle name="표준 2 2 2 2 2 2 2 5" xfId="2256"/>
    <cellStyle name="표준 2 2 2 2 2 2 2 50" xfId="2257"/>
    <cellStyle name="표준 2 2 2 2 2 2 2 51" xfId="2258"/>
    <cellStyle name="표준 2 2 2 2 2 2 2 52" xfId="2259"/>
    <cellStyle name="표준 2 2 2 2 2 2 2 53" xfId="2260"/>
    <cellStyle name="표준 2 2 2 2 2 2 2 54" xfId="2261"/>
    <cellStyle name="표준 2 2 2 2 2 2 2 55" xfId="2262"/>
    <cellStyle name="표준 2 2 2 2 2 2 2 56" xfId="2263"/>
    <cellStyle name="표준 2 2 2 2 2 2 2 57" xfId="2264"/>
    <cellStyle name="표준 2 2 2 2 2 2 2 58" xfId="2265"/>
    <cellStyle name="표준 2 2 2 2 2 2 2 59" xfId="2266"/>
    <cellStyle name="표준 2 2 2 2 2 2 2 6" xfId="2267"/>
    <cellStyle name="표준 2 2 2 2 2 2 2 60" xfId="2268"/>
    <cellStyle name="표준 2 2 2 2 2 2 2 61" xfId="2269"/>
    <cellStyle name="표준 2 2 2 2 2 2 2 62" xfId="2270"/>
    <cellStyle name="표준 2 2 2 2 2 2 2 63" xfId="2271"/>
    <cellStyle name="표준 2 2 2 2 2 2 2 7" xfId="2272"/>
    <cellStyle name="표준 2 2 2 2 2 2 2 8" xfId="2273"/>
    <cellStyle name="표준 2 2 2 2 2 2 2 9" xfId="2274"/>
    <cellStyle name="표준 2 2 2 2 2 2 20" xfId="2275"/>
    <cellStyle name="표준 2 2 2 2 2 2 21" xfId="2276"/>
    <cellStyle name="표준 2 2 2 2 2 2 22" xfId="2277"/>
    <cellStyle name="표준 2 2 2 2 2 2 23" xfId="2278"/>
    <cellStyle name="표준 2 2 2 2 2 2 24" xfId="2279"/>
    <cellStyle name="표준 2 2 2 2 2 2 25" xfId="2280"/>
    <cellStyle name="표준 2 2 2 2 2 2 26" xfId="2281"/>
    <cellStyle name="표준 2 2 2 2 2 2 27" xfId="2282"/>
    <cellStyle name="표준 2 2 2 2 2 2 28" xfId="2283"/>
    <cellStyle name="표준 2 2 2 2 2 2 29" xfId="2284"/>
    <cellStyle name="표준 2 2 2 2 2 2 3" xfId="2285"/>
    <cellStyle name="표준 2 2 2 2 2 2 30" xfId="2286"/>
    <cellStyle name="표준 2 2 2 2 2 2 31" xfId="2287"/>
    <cellStyle name="표준 2 2 2 2 2 2 31 2" xfId="2288"/>
    <cellStyle name="표준 2 2 2 2 2 2 31 2 2" xfId="2289"/>
    <cellStyle name="표준 2 2 2 2 2 2 31 2 3" xfId="2290"/>
    <cellStyle name="표준 2 2 2 2 2 2 31 2 4" xfId="2291"/>
    <cellStyle name="표준 2 2 2 2 2 2 31 3" xfId="2292"/>
    <cellStyle name="표준 2 2 2 2 2 2 31 4" xfId="2293"/>
    <cellStyle name="표준 2 2 2 2 2 2 31 5" xfId="2294"/>
    <cellStyle name="표준 2 2 2 2 2 2 31 6" xfId="2295"/>
    <cellStyle name="표준 2 2 2 2 2 2 32" xfId="2296"/>
    <cellStyle name="표준 2 2 2 2 2 2 33" xfId="2297"/>
    <cellStyle name="표준 2 2 2 2 2 2 34" xfId="2298"/>
    <cellStyle name="표준 2 2 2 2 2 2 35" xfId="2299"/>
    <cellStyle name="표준 2 2 2 2 2 2 36" xfId="2300"/>
    <cellStyle name="표준 2 2 2 2 2 2 37" xfId="2301"/>
    <cellStyle name="표준 2 2 2 2 2 2 38" xfId="2302"/>
    <cellStyle name="표준 2 2 2 2 2 2 39" xfId="2303"/>
    <cellStyle name="표준 2 2 2 2 2 2 4" xfId="2304"/>
    <cellStyle name="표준 2 2 2 2 2 2 40" xfId="2305"/>
    <cellStyle name="표준 2 2 2 2 2 2 41" xfId="2306"/>
    <cellStyle name="표준 2 2 2 2 2 2 42" xfId="2307"/>
    <cellStyle name="표준 2 2 2 2 2 2 43" xfId="2308"/>
    <cellStyle name="표준 2 2 2 2 2 2 44" xfId="2309"/>
    <cellStyle name="표준 2 2 2 2 2 2 45" xfId="2310"/>
    <cellStyle name="표준 2 2 2 2 2 2 46" xfId="2311"/>
    <cellStyle name="표준 2 2 2 2 2 2 47" xfId="2312"/>
    <cellStyle name="표준 2 2 2 2 2 2 48" xfId="2313"/>
    <cellStyle name="표준 2 2 2 2 2 2 49" xfId="2314"/>
    <cellStyle name="표준 2 2 2 2 2 2 5" xfId="2315"/>
    <cellStyle name="표준 2 2 2 2 2 2 50" xfId="2316"/>
    <cellStyle name="표준 2 2 2 2 2 2 51" xfId="2317"/>
    <cellStyle name="표준 2 2 2 2 2 2 52" xfId="2318"/>
    <cellStyle name="표준 2 2 2 2 2 2 53" xfId="2319"/>
    <cellStyle name="표준 2 2 2 2 2 2 54" xfId="2320"/>
    <cellStyle name="표준 2 2 2 2 2 2 55" xfId="2321"/>
    <cellStyle name="표준 2 2 2 2 2 2 56" xfId="2322"/>
    <cellStyle name="표준 2 2 2 2 2 2 57" xfId="2323"/>
    <cellStyle name="표준 2 2 2 2 2 2 58" xfId="2324"/>
    <cellStyle name="표준 2 2 2 2 2 2 59" xfId="2325"/>
    <cellStyle name="표준 2 2 2 2 2 2 6" xfId="2326"/>
    <cellStyle name="표준 2 2 2 2 2 2 60" xfId="2327"/>
    <cellStyle name="표준 2 2 2 2 2 2 61" xfId="2328"/>
    <cellStyle name="표준 2 2 2 2 2 2 62" xfId="2329"/>
    <cellStyle name="표준 2 2 2 2 2 2 63" xfId="2330"/>
    <cellStyle name="표준 2 2 2 2 2 2 64" xfId="2331"/>
    <cellStyle name="표준 2 2 2 2 2 2 65" xfId="2332"/>
    <cellStyle name="표준 2 2 2 2 2 2 66" xfId="2333"/>
    <cellStyle name="표준 2 2 2 2 2 2 67" xfId="2334"/>
    <cellStyle name="표준 2 2 2 2 2 2 68" xfId="2335"/>
    <cellStyle name="표준 2 2 2 2 2 2 69" xfId="2336"/>
    <cellStyle name="표준 2 2 2 2 2 2 7" xfId="2337"/>
    <cellStyle name="표준 2 2 2 2 2 2 70" xfId="2338"/>
    <cellStyle name="표준 2 2 2 2 2 2 71" xfId="2339"/>
    <cellStyle name="표준 2 2 2 2 2 2 72" xfId="2340"/>
    <cellStyle name="표준 2 2 2 2 2 2 73" xfId="2341"/>
    <cellStyle name="표준 2 2 2 2 2 2 74" xfId="2342"/>
    <cellStyle name="표준 2 2 2 2 2 2 75" xfId="2343"/>
    <cellStyle name="표준 2 2 2 2 2 2 8" xfId="2344"/>
    <cellStyle name="표준 2 2 2 2 2 2 9" xfId="2345"/>
    <cellStyle name="표준 2 2 2 2 2 20" xfId="2346"/>
    <cellStyle name="표준 2 2 2 2 2 21" xfId="2347"/>
    <cellStyle name="표준 2 2 2 2 2 22" xfId="2348"/>
    <cellStyle name="표준 2 2 2 2 2 23" xfId="2349"/>
    <cellStyle name="표준 2 2 2 2 2 24" xfId="2350"/>
    <cellStyle name="표준 2 2 2 2 2 25" xfId="2351"/>
    <cellStyle name="표준 2 2 2 2 2 26" xfId="2352"/>
    <cellStyle name="표준 2 2 2 2 2 27" xfId="2353"/>
    <cellStyle name="표준 2 2 2 2 2 28" xfId="2354"/>
    <cellStyle name="표준 2 2 2 2 2 29" xfId="2355"/>
    <cellStyle name="표준 2 2 2 2 2 3" xfId="2356"/>
    <cellStyle name="표준 2 2 2 2 2 30" xfId="2357"/>
    <cellStyle name="표준 2 2 2 2 2 31" xfId="2358"/>
    <cellStyle name="표준 2 2 2 2 2 32" xfId="2359"/>
    <cellStyle name="표준 2 2 2 2 2 33" xfId="2360"/>
    <cellStyle name="표준 2 2 2 2 2 33 2" xfId="2361"/>
    <cellStyle name="표준 2 2 2 2 2 33 2 2" xfId="2362"/>
    <cellStyle name="표준 2 2 2 2 2 33 2 3" xfId="2363"/>
    <cellStyle name="표준 2 2 2 2 2 33 2 4" xfId="2364"/>
    <cellStyle name="표준 2 2 2 2 2 33 3" xfId="2365"/>
    <cellStyle name="표준 2 2 2 2 2 33 4" xfId="2366"/>
    <cellStyle name="표준 2 2 2 2 2 33 5" xfId="2367"/>
    <cellStyle name="표준 2 2 2 2 2 33 6" xfId="2368"/>
    <cellStyle name="표준 2 2 2 2 2 34" xfId="2369"/>
    <cellStyle name="표준 2 2 2 2 2 35" xfId="2370"/>
    <cellStyle name="표준 2 2 2 2 2 36" xfId="2371"/>
    <cellStyle name="표준 2 2 2 2 2 37" xfId="2372"/>
    <cellStyle name="표준 2 2 2 2 2 38" xfId="2373"/>
    <cellStyle name="표준 2 2 2 2 2 39" xfId="2374"/>
    <cellStyle name="표준 2 2 2 2 2 4" xfId="2375"/>
    <cellStyle name="표준 2 2 2 2 2 40" xfId="2376"/>
    <cellStyle name="표준 2 2 2 2 2 41" xfId="2377"/>
    <cellStyle name="표준 2 2 2 2 2 42" xfId="2378"/>
    <cellStyle name="표준 2 2 2 2 2 43" xfId="2379"/>
    <cellStyle name="표준 2 2 2 2 2 44" xfId="2380"/>
    <cellStyle name="표준 2 2 2 2 2 45" xfId="2381"/>
    <cellStyle name="표준 2 2 2 2 2 46" xfId="2382"/>
    <cellStyle name="표준 2 2 2 2 2 47" xfId="2383"/>
    <cellStyle name="표준 2 2 2 2 2 48" xfId="2384"/>
    <cellStyle name="표준 2 2 2 2 2 49" xfId="2385"/>
    <cellStyle name="표준 2 2 2 2 2 5" xfId="2386"/>
    <cellStyle name="표준 2 2 2 2 2 5 10" xfId="2387"/>
    <cellStyle name="표준 2 2 2 2 2 5 11" xfId="2388"/>
    <cellStyle name="표준 2 2 2 2 2 5 12" xfId="2389"/>
    <cellStyle name="표준 2 2 2 2 2 5 13" xfId="2390"/>
    <cellStyle name="표준 2 2 2 2 2 5 14" xfId="2391"/>
    <cellStyle name="표준 2 2 2 2 2 5 15" xfId="2392"/>
    <cellStyle name="표준 2 2 2 2 2 5 16" xfId="2393"/>
    <cellStyle name="표준 2 2 2 2 2 5 17" xfId="2394"/>
    <cellStyle name="표준 2 2 2 2 2 5 18" xfId="2395"/>
    <cellStyle name="표준 2 2 2 2 2 5 19" xfId="2396"/>
    <cellStyle name="표준 2 2 2 2 2 5 2" xfId="2397"/>
    <cellStyle name="표준 2 2 2 2 2 5 2 10" xfId="2398"/>
    <cellStyle name="표준 2 2 2 2 2 5 2 11" xfId="2399"/>
    <cellStyle name="표준 2 2 2 2 2 5 2 12" xfId="2400"/>
    <cellStyle name="표준 2 2 2 2 2 5 2 13" xfId="2401"/>
    <cellStyle name="표준 2 2 2 2 2 5 2 14" xfId="2402"/>
    <cellStyle name="표준 2 2 2 2 2 5 2 15" xfId="2403"/>
    <cellStyle name="표준 2 2 2 2 2 5 2 16" xfId="2404"/>
    <cellStyle name="표준 2 2 2 2 2 5 2 17" xfId="2405"/>
    <cellStyle name="표준 2 2 2 2 2 5 2 18" xfId="2406"/>
    <cellStyle name="표준 2 2 2 2 2 5 2 19" xfId="2407"/>
    <cellStyle name="표준 2 2 2 2 2 5 2 2" xfId="2408"/>
    <cellStyle name="표준 2 2 2 2 2 5 2 2 2" xfId="2409"/>
    <cellStyle name="표준 2 2 2 2 2 5 2 2 2 2" xfId="2410"/>
    <cellStyle name="표준 2 2 2 2 2 5 2 2 2 3" xfId="2411"/>
    <cellStyle name="표준 2 2 2 2 2 5 2 2 2 4" xfId="2412"/>
    <cellStyle name="표준 2 2 2 2 2 5 2 2 3" xfId="2413"/>
    <cellStyle name="표준 2 2 2 2 2 5 2 2 4" xfId="2414"/>
    <cellStyle name="표준 2 2 2 2 2 5 2 2 5" xfId="2415"/>
    <cellStyle name="표준 2 2 2 2 2 5 2 2 6" xfId="2416"/>
    <cellStyle name="표준 2 2 2 2 2 5 2 20" xfId="2417"/>
    <cellStyle name="표준 2 2 2 2 2 5 2 21" xfId="2418"/>
    <cellStyle name="표준 2 2 2 2 2 5 2 22" xfId="2419"/>
    <cellStyle name="표준 2 2 2 2 2 5 2 23" xfId="2420"/>
    <cellStyle name="표준 2 2 2 2 2 5 2 24" xfId="2421"/>
    <cellStyle name="표준 2 2 2 2 2 5 2 25" xfId="2422"/>
    <cellStyle name="표준 2 2 2 2 2 5 2 26" xfId="2423"/>
    <cellStyle name="표준 2 2 2 2 2 5 2 27" xfId="2424"/>
    <cellStyle name="표준 2 2 2 2 2 5 2 28" xfId="2425"/>
    <cellStyle name="표준 2 2 2 2 2 5 2 29" xfId="2426"/>
    <cellStyle name="표준 2 2 2 2 2 5 2 3" xfId="2427"/>
    <cellStyle name="표준 2 2 2 2 2 5 2 30" xfId="2428"/>
    <cellStyle name="표준 2 2 2 2 2 5 2 31" xfId="2429"/>
    <cellStyle name="표준 2 2 2 2 2 5 2 32" xfId="2430"/>
    <cellStyle name="표준 2 2 2 2 2 5 2 33" xfId="2431"/>
    <cellStyle name="표준 2 2 2 2 2 5 2 34" xfId="2432"/>
    <cellStyle name="표준 2 2 2 2 2 5 2 35" xfId="2433"/>
    <cellStyle name="표준 2 2 2 2 2 5 2 36" xfId="2434"/>
    <cellStyle name="표준 2 2 2 2 2 5 2 37" xfId="2435"/>
    <cellStyle name="표준 2 2 2 2 2 5 2 38" xfId="2436"/>
    <cellStyle name="표준 2 2 2 2 2 5 2 39" xfId="2437"/>
    <cellStyle name="표준 2 2 2 2 2 5 2 4" xfId="2438"/>
    <cellStyle name="표준 2 2 2 2 2 5 2 40" xfId="2439"/>
    <cellStyle name="표준 2 2 2 2 2 5 2 41" xfId="2440"/>
    <cellStyle name="표준 2 2 2 2 2 5 2 5" xfId="2441"/>
    <cellStyle name="표준 2 2 2 2 2 5 2 6" xfId="2442"/>
    <cellStyle name="표준 2 2 2 2 2 5 2 7" xfId="2443"/>
    <cellStyle name="표준 2 2 2 2 2 5 2 8" xfId="2444"/>
    <cellStyle name="표준 2 2 2 2 2 5 2 9" xfId="2445"/>
    <cellStyle name="표준 2 2 2 2 2 5 20" xfId="2446"/>
    <cellStyle name="표준 2 2 2 2 2 5 21" xfId="2447"/>
    <cellStyle name="표준 2 2 2 2 2 5 22" xfId="2448"/>
    <cellStyle name="표준 2 2 2 2 2 5 23" xfId="2449"/>
    <cellStyle name="표준 2 2 2 2 2 5 24" xfId="2450"/>
    <cellStyle name="표준 2 2 2 2 2 5 25" xfId="2451"/>
    <cellStyle name="표준 2 2 2 2 2 5 26" xfId="2452"/>
    <cellStyle name="표준 2 2 2 2 2 5 27" xfId="2453"/>
    <cellStyle name="표준 2 2 2 2 2 5 28" xfId="2454"/>
    <cellStyle name="표준 2 2 2 2 2 5 29" xfId="2455"/>
    <cellStyle name="표준 2 2 2 2 2 5 3" xfId="2456"/>
    <cellStyle name="표준 2 2 2 2 2 5 3 2" xfId="2457"/>
    <cellStyle name="표준 2 2 2 2 2 5 3 2 2" xfId="2458"/>
    <cellStyle name="표준 2 2 2 2 2 5 3 2 3" xfId="2459"/>
    <cellStyle name="표준 2 2 2 2 2 5 3 2 4" xfId="2460"/>
    <cellStyle name="표준 2 2 2 2 2 5 3 3" xfId="2461"/>
    <cellStyle name="표준 2 2 2 2 2 5 3 4" xfId="2462"/>
    <cellStyle name="표준 2 2 2 2 2 5 3 5" xfId="2463"/>
    <cellStyle name="표준 2 2 2 2 2 5 3 6" xfId="2464"/>
    <cellStyle name="표준 2 2 2 2 2 5 30" xfId="2465"/>
    <cellStyle name="표준 2 2 2 2 2 5 31" xfId="2466"/>
    <cellStyle name="표준 2 2 2 2 2 5 32" xfId="2467"/>
    <cellStyle name="표준 2 2 2 2 2 5 33" xfId="2468"/>
    <cellStyle name="표준 2 2 2 2 2 5 34" xfId="2469"/>
    <cellStyle name="표준 2 2 2 2 2 5 35" xfId="2470"/>
    <cellStyle name="표준 2 2 2 2 2 5 36" xfId="2471"/>
    <cellStyle name="표준 2 2 2 2 2 5 37" xfId="2472"/>
    <cellStyle name="표준 2 2 2 2 2 5 38" xfId="2473"/>
    <cellStyle name="표준 2 2 2 2 2 5 39" xfId="2474"/>
    <cellStyle name="표준 2 2 2 2 2 5 4" xfId="2475"/>
    <cellStyle name="표준 2 2 2 2 2 5 40" xfId="2476"/>
    <cellStyle name="표준 2 2 2 2 2 5 41" xfId="2477"/>
    <cellStyle name="표준 2 2 2 2 2 5 5" xfId="2478"/>
    <cellStyle name="표준 2 2 2 2 2 5 6" xfId="2479"/>
    <cellStyle name="표준 2 2 2 2 2 5 7" xfId="2480"/>
    <cellStyle name="표준 2 2 2 2 2 5 8" xfId="2481"/>
    <cellStyle name="표준 2 2 2 2 2 5 9" xfId="2482"/>
    <cellStyle name="표준 2 2 2 2 2 50" xfId="2483"/>
    <cellStyle name="표준 2 2 2 2 2 51" xfId="2484"/>
    <cellStyle name="표준 2 2 2 2 2 52" xfId="2485"/>
    <cellStyle name="표준 2 2 2 2 2 53" xfId="2486"/>
    <cellStyle name="표준 2 2 2 2 2 54" xfId="2487"/>
    <cellStyle name="표준 2 2 2 2 2 55" xfId="2488"/>
    <cellStyle name="표준 2 2 2 2 2 56" xfId="2489"/>
    <cellStyle name="표준 2 2 2 2 2 57" xfId="2490"/>
    <cellStyle name="표준 2 2 2 2 2 58" xfId="2491"/>
    <cellStyle name="표준 2 2 2 2 2 59" xfId="2492"/>
    <cellStyle name="표준 2 2 2 2 2 6" xfId="2493"/>
    <cellStyle name="표준 2 2 2 2 2 60" xfId="2494"/>
    <cellStyle name="표준 2 2 2 2 2 61" xfId="2495"/>
    <cellStyle name="표준 2 2 2 2 2 62" xfId="2496"/>
    <cellStyle name="표준 2 2 2 2 2 63" xfId="2497"/>
    <cellStyle name="표준 2 2 2 2 2 64" xfId="2498"/>
    <cellStyle name="표준 2 2 2 2 2 65" xfId="2499"/>
    <cellStyle name="표준 2 2 2 2 2 66" xfId="2500"/>
    <cellStyle name="표준 2 2 2 2 2 67" xfId="2501"/>
    <cellStyle name="표준 2 2 2 2 2 68" xfId="2502"/>
    <cellStyle name="표준 2 2 2 2 2 69" xfId="2503"/>
    <cellStyle name="표준 2 2 2 2 2 7" xfId="2504"/>
    <cellStyle name="표준 2 2 2 2 2 70" xfId="2505"/>
    <cellStyle name="표준 2 2 2 2 2 71" xfId="2506"/>
    <cellStyle name="표준 2 2 2 2 2 72" xfId="2507"/>
    <cellStyle name="표준 2 2 2 2 2 73" xfId="2508"/>
    <cellStyle name="표준 2 2 2 2 2 74" xfId="2509"/>
    <cellStyle name="표준 2 2 2 2 2 75" xfId="2510"/>
    <cellStyle name="표준 2 2 2 2 2 76" xfId="2511"/>
    <cellStyle name="표준 2 2 2 2 2 77" xfId="2512"/>
    <cellStyle name="표준 2 2 2 2 2 8" xfId="2513"/>
    <cellStyle name="표준 2 2 2 2 2 9" xfId="2514"/>
    <cellStyle name="표준 2 2 2 2 20" xfId="2515"/>
    <cellStyle name="표준 2 2 2 2 21" xfId="2516"/>
    <cellStyle name="표준 2 2 2 2 21 10" xfId="2517"/>
    <cellStyle name="표준 2 2 2 2 21 11" xfId="2518"/>
    <cellStyle name="표준 2 2 2 2 21 12" xfId="2519"/>
    <cellStyle name="표준 2 2 2 2 21 13" xfId="2520"/>
    <cellStyle name="표준 2 2 2 2 21 14" xfId="2521"/>
    <cellStyle name="표준 2 2 2 2 21 15" xfId="2522"/>
    <cellStyle name="표준 2 2 2 2 21 16" xfId="2523"/>
    <cellStyle name="표준 2 2 2 2 21 17" xfId="2524"/>
    <cellStyle name="표준 2 2 2 2 21 18" xfId="2525"/>
    <cellStyle name="표준 2 2 2 2 21 19" xfId="2526"/>
    <cellStyle name="표준 2 2 2 2 21 2" xfId="2527"/>
    <cellStyle name="표준 2 2 2 2 21 2 2" xfId="2528"/>
    <cellStyle name="표준 2 2 2 2 21 2 3" xfId="2529"/>
    <cellStyle name="표준 2 2 2 2 21 2 4" xfId="2530"/>
    <cellStyle name="표준 2 2 2 2 21 20" xfId="2531"/>
    <cellStyle name="표준 2 2 2 2 21 21" xfId="2532"/>
    <cellStyle name="표준 2 2 2 2 21 22" xfId="2533"/>
    <cellStyle name="표준 2 2 2 2 21 23" xfId="2534"/>
    <cellStyle name="표준 2 2 2 2 21 24" xfId="2535"/>
    <cellStyle name="표준 2 2 2 2 21 25" xfId="2536"/>
    <cellStyle name="표준 2 2 2 2 21 26" xfId="2537"/>
    <cellStyle name="표준 2 2 2 2 21 27" xfId="2538"/>
    <cellStyle name="표준 2 2 2 2 21 28" xfId="2539"/>
    <cellStyle name="표준 2 2 2 2 21 29" xfId="2540"/>
    <cellStyle name="표준 2 2 2 2 21 3" xfId="2541"/>
    <cellStyle name="표준 2 2 2 2 21 30" xfId="2542"/>
    <cellStyle name="표준 2 2 2 2 21 31" xfId="2543"/>
    <cellStyle name="표준 2 2 2 2 21 32" xfId="2544"/>
    <cellStyle name="표준 2 2 2 2 21 33" xfId="2545"/>
    <cellStyle name="표준 2 2 2 2 21 34" xfId="2546"/>
    <cellStyle name="표준 2 2 2 2 21 35" xfId="2547"/>
    <cellStyle name="표준 2 2 2 2 21 36" xfId="2548"/>
    <cellStyle name="표준 2 2 2 2 21 37" xfId="2549"/>
    <cellStyle name="표준 2 2 2 2 21 4" xfId="2550"/>
    <cellStyle name="표준 2 2 2 2 21 5" xfId="2551"/>
    <cellStyle name="표준 2 2 2 2 21 6" xfId="2552"/>
    <cellStyle name="표준 2 2 2 2 21 7" xfId="2553"/>
    <cellStyle name="표준 2 2 2 2 21 8" xfId="2554"/>
    <cellStyle name="표준 2 2 2 2 21 9" xfId="2555"/>
    <cellStyle name="표준 2 2 2 2 22" xfId="2556"/>
    <cellStyle name="표준 2 2 2 2 23" xfId="2557"/>
    <cellStyle name="표준 2 2 2 2 24" xfId="2558"/>
    <cellStyle name="표준 2 2 2 2 25" xfId="2559"/>
    <cellStyle name="표준 2 2 2 2 26" xfId="2560"/>
    <cellStyle name="표준 2 2 2 2 27" xfId="2561"/>
    <cellStyle name="표준 2 2 2 2 28" xfId="2562"/>
    <cellStyle name="표준 2 2 2 2 29" xfId="2563"/>
    <cellStyle name="표준 2 2 2 2 3" xfId="2564"/>
    <cellStyle name="표준 2 2 2 2 30" xfId="2565"/>
    <cellStyle name="표준 2 2 2 2 31" xfId="2566"/>
    <cellStyle name="표준 2 2 2 2 32" xfId="2567"/>
    <cellStyle name="표준 2 2 2 2 33" xfId="2568"/>
    <cellStyle name="표준 2 2 2 2 34" xfId="2569"/>
    <cellStyle name="표준 2 2 2 2 35" xfId="2570"/>
    <cellStyle name="표준 2 2 2 2 36" xfId="2571"/>
    <cellStyle name="표준 2 2 2 2 37" xfId="2572"/>
    <cellStyle name="표준 2 2 2 2 38" xfId="2573"/>
    <cellStyle name="표준 2 2 2 2 38 2" xfId="2574"/>
    <cellStyle name="표준 2 2 2 2 38 2 2" xfId="2575"/>
    <cellStyle name="표준 2 2 2 2 38 2 3" xfId="2576"/>
    <cellStyle name="표준 2 2 2 2 38 2 4" xfId="2577"/>
    <cellStyle name="표준 2 2 2 2 38 3" xfId="2578"/>
    <cellStyle name="표준 2 2 2 2 38 4" xfId="2579"/>
    <cellStyle name="표준 2 2 2 2 38 5" xfId="2580"/>
    <cellStyle name="표준 2 2 2 2 38 6" xfId="2581"/>
    <cellStyle name="표준 2 2 2 2 39" xfId="2582"/>
    <cellStyle name="표준 2 2 2 2 4" xfId="2583"/>
    <cellStyle name="표준 2 2 2 2 40" xfId="2584"/>
    <cellStyle name="표준 2 2 2 2 41" xfId="2585"/>
    <cellStyle name="표준 2 2 2 2 42" xfId="2586"/>
    <cellStyle name="표준 2 2 2 2 43" xfId="2587"/>
    <cellStyle name="표준 2 2 2 2 44" xfId="2588"/>
    <cellStyle name="표준 2 2 2 2 45" xfId="2589"/>
    <cellStyle name="표준 2 2 2 2 46" xfId="2590"/>
    <cellStyle name="표준 2 2 2 2 47" xfId="2591"/>
    <cellStyle name="표준 2 2 2 2 48" xfId="2592"/>
    <cellStyle name="표준 2 2 2 2 49" xfId="2593"/>
    <cellStyle name="표준 2 2 2 2 5" xfId="2594"/>
    <cellStyle name="표준 2 2 2 2 50" xfId="2595"/>
    <cellStyle name="표준 2 2 2 2 51" xfId="2596"/>
    <cellStyle name="표준 2 2 2 2 52" xfId="2597"/>
    <cellStyle name="표준 2 2 2 2 53" xfId="2598"/>
    <cellStyle name="표준 2 2 2 2 54" xfId="2599"/>
    <cellStyle name="표준 2 2 2 2 55" xfId="2600"/>
    <cellStyle name="표준 2 2 2 2 56" xfId="2601"/>
    <cellStyle name="표준 2 2 2 2 57" xfId="2602"/>
    <cellStyle name="표준 2 2 2 2 58" xfId="2603"/>
    <cellStyle name="표준 2 2 2 2 59" xfId="2604"/>
    <cellStyle name="표준 2 2 2 2 6" xfId="2605"/>
    <cellStyle name="표준 2 2 2 2 60" xfId="2606"/>
    <cellStyle name="표준 2 2 2 2 61" xfId="2607"/>
    <cellStyle name="표준 2 2 2 2 62" xfId="2608"/>
    <cellStyle name="표준 2 2 2 2 63" xfId="2609"/>
    <cellStyle name="표준 2 2 2 2 64" xfId="2610"/>
    <cellStyle name="표준 2 2 2 2 65" xfId="2611"/>
    <cellStyle name="표준 2 2 2 2 66" xfId="2612"/>
    <cellStyle name="표준 2 2 2 2 67" xfId="2613"/>
    <cellStyle name="표준 2 2 2 2 68" xfId="2614"/>
    <cellStyle name="표준 2 2 2 2 69" xfId="2615"/>
    <cellStyle name="표준 2 2 2 2 7" xfId="2616"/>
    <cellStyle name="표준 2 2 2 2 70" xfId="2617"/>
    <cellStyle name="표준 2 2 2 2 71" xfId="2618"/>
    <cellStyle name="표준 2 2 2 2 72" xfId="2619"/>
    <cellStyle name="표준 2 2 2 2 73" xfId="2620"/>
    <cellStyle name="표준 2 2 2 2 74" xfId="2621"/>
    <cellStyle name="표준 2 2 2 2 75" xfId="2622"/>
    <cellStyle name="표준 2 2 2 2 76" xfId="2623"/>
    <cellStyle name="표준 2 2 2 2 77" xfId="2624"/>
    <cellStyle name="표준 2 2 2 2 78" xfId="2625"/>
    <cellStyle name="표준 2 2 2 2 79" xfId="2626"/>
    <cellStyle name="표준 2 2 2 2 8" xfId="2627"/>
    <cellStyle name="표준 2 2 2 2 80" xfId="2628"/>
    <cellStyle name="표준 2 2 2 2 81" xfId="2629"/>
    <cellStyle name="표준 2 2 2 2 82" xfId="2630"/>
    <cellStyle name="표준 2 2 2 2 9" xfId="2631"/>
    <cellStyle name="표준 2 2 2 20" xfId="2632"/>
    <cellStyle name="표준 2 2 2 21" xfId="2633"/>
    <cellStyle name="표준 2 2 2 21 10" xfId="2634"/>
    <cellStyle name="표준 2 2 2 21 2" xfId="2635"/>
    <cellStyle name="표준 2 2 2 21 2 10" xfId="2636"/>
    <cellStyle name="표준 2 2 2 21 2 2" xfId="2637"/>
    <cellStyle name="표준 2 2 2 21 2 3" xfId="2638"/>
    <cellStyle name="표준 2 2 2 21 2 4" xfId="2639"/>
    <cellStyle name="표준 2 2 2 21 2 5" xfId="2640"/>
    <cellStyle name="표준 2 2 2 21 2 6" xfId="2641"/>
    <cellStyle name="표준 2 2 2 21 2 7" xfId="2642"/>
    <cellStyle name="표준 2 2 2 21 2 8" xfId="2643"/>
    <cellStyle name="표준 2 2 2 21 2 9" xfId="2644"/>
    <cellStyle name="표준 2 2 2 21 3" xfId="2645"/>
    <cellStyle name="표준 2 2 2 21 4" xfId="2646"/>
    <cellStyle name="표준 2 2 2 21 5" xfId="2647"/>
    <cellStyle name="표준 2 2 2 21 6" xfId="2648"/>
    <cellStyle name="표준 2 2 2 21 7" xfId="2649"/>
    <cellStyle name="표준 2 2 2 21 8" xfId="2650"/>
    <cellStyle name="표준 2 2 2 21 9" xfId="2651"/>
    <cellStyle name="표준 2 2 2 22" xfId="2652"/>
    <cellStyle name="표준 2 2 2 23" xfId="2653"/>
    <cellStyle name="표준 2 2 2 24" xfId="2654"/>
    <cellStyle name="표준 2 2 2 25" xfId="2655"/>
    <cellStyle name="표준 2 2 2 26" xfId="2656"/>
    <cellStyle name="표준 2 2 2 27" xfId="2657"/>
    <cellStyle name="표준 2 2 2 28" xfId="2658"/>
    <cellStyle name="표준 2 2 2 29" xfId="2659"/>
    <cellStyle name="표준 2 2 2 3" xfId="2660"/>
    <cellStyle name="표준 2 2 2 30" xfId="2661"/>
    <cellStyle name="표준 2 2 2 31" xfId="2662"/>
    <cellStyle name="표준 2 2 2 32" xfId="2663"/>
    <cellStyle name="표준 2 2 2 33" xfId="2664"/>
    <cellStyle name="표준 2 2 2 34" xfId="2665"/>
    <cellStyle name="표준 2 2 2 35" xfId="2666"/>
    <cellStyle name="표준 2 2 2 36" xfId="2667"/>
    <cellStyle name="표준 2 2 2 37" xfId="2668"/>
    <cellStyle name="표준 2 2 2 38" xfId="2669"/>
    <cellStyle name="표준 2 2 2 38 2" xfId="2670"/>
    <cellStyle name="표준 2 2 2 38 2 2" xfId="2671"/>
    <cellStyle name="표준 2 2 2 38 2 3" xfId="2672"/>
    <cellStyle name="표준 2 2 2 38 2 4" xfId="2673"/>
    <cellStyle name="표준 2 2 2 38 3" xfId="2674"/>
    <cellStyle name="표준 2 2 2 38 4" xfId="2675"/>
    <cellStyle name="표준 2 2 2 38 5" xfId="2676"/>
    <cellStyle name="표준 2 2 2 38 6" xfId="2677"/>
    <cellStyle name="표준 2 2 2 39" xfId="2678"/>
    <cellStyle name="표준 2 2 2 4" xfId="2679"/>
    <cellStyle name="표준 2 2 2 40" xfId="2680"/>
    <cellStyle name="표준 2 2 2 41" xfId="2681"/>
    <cellStyle name="표준 2 2 2 42" xfId="2682"/>
    <cellStyle name="표준 2 2 2 43" xfId="2683"/>
    <cellStyle name="표준 2 2 2 44" xfId="2684"/>
    <cellStyle name="표준 2 2 2 45" xfId="2685"/>
    <cellStyle name="표준 2 2 2 46" xfId="2686"/>
    <cellStyle name="표준 2 2 2 47" xfId="2687"/>
    <cellStyle name="표준 2 2 2 48" xfId="2688"/>
    <cellStyle name="표준 2 2 2 49" xfId="2689"/>
    <cellStyle name="표준 2 2 2 5" xfId="2690"/>
    <cellStyle name="표준 2 2 2 6" xfId="2691"/>
    <cellStyle name="표준 2 2 2 7" xfId="2692"/>
    <cellStyle name="표준 2 2 2 8" xfId="2693"/>
    <cellStyle name="표준 2 2 2 9" xfId="2694"/>
    <cellStyle name="표준 2 2 20" xfId="2695"/>
    <cellStyle name="표준 2 2 21" xfId="2696"/>
    <cellStyle name="표준 2 2 22" xfId="2697"/>
    <cellStyle name="표준 2 2 23" xfId="2698"/>
    <cellStyle name="표준 2 2 24" xfId="2699"/>
    <cellStyle name="표준 2 2 25" xfId="2700"/>
    <cellStyle name="표준 2 2 26" xfId="2701"/>
    <cellStyle name="표준 2 2 27" xfId="2702"/>
    <cellStyle name="표준 2 2 27 10" xfId="2703"/>
    <cellStyle name="표준 2 2 27 11" xfId="2704"/>
    <cellStyle name="표준 2 2 27 12" xfId="2705"/>
    <cellStyle name="표준 2 2 27 13" xfId="2706"/>
    <cellStyle name="표준 2 2 27 14" xfId="2707"/>
    <cellStyle name="표준 2 2 27 15" xfId="2708"/>
    <cellStyle name="표준 2 2 27 16" xfId="2709"/>
    <cellStyle name="표준 2 2 27 17" xfId="2710"/>
    <cellStyle name="표준 2 2 27 18" xfId="2711"/>
    <cellStyle name="표준 2 2 27 19" xfId="2712"/>
    <cellStyle name="표준 2 2 27 2" xfId="2713"/>
    <cellStyle name="표준 2 2 27 2 10" xfId="2714"/>
    <cellStyle name="표준 2 2 27 2 11" xfId="2715"/>
    <cellStyle name="표준 2 2 27 2 12" xfId="2716"/>
    <cellStyle name="표준 2 2 27 2 13" xfId="2717"/>
    <cellStyle name="표준 2 2 27 2 14" xfId="2718"/>
    <cellStyle name="표준 2 2 27 2 15" xfId="2719"/>
    <cellStyle name="표준 2 2 27 2 16" xfId="2720"/>
    <cellStyle name="표준 2 2 27 2 17" xfId="2721"/>
    <cellStyle name="표준 2 2 27 2 18" xfId="2722"/>
    <cellStyle name="표준 2 2 27 2 19" xfId="2723"/>
    <cellStyle name="표준 2 2 27 2 2" xfId="2724"/>
    <cellStyle name="표준 2 2 27 2 2 2" xfId="2725"/>
    <cellStyle name="표준 2 2 27 2 2 2 2" xfId="2726"/>
    <cellStyle name="표준 2 2 27 2 2 2 3" xfId="2727"/>
    <cellStyle name="표준 2 2 27 2 2 2 4" xfId="2728"/>
    <cellStyle name="표준 2 2 27 2 2 3" xfId="2729"/>
    <cellStyle name="표준 2 2 27 2 2 4" xfId="2730"/>
    <cellStyle name="표준 2 2 27 2 2 5" xfId="2731"/>
    <cellStyle name="표준 2 2 27 2 2 6" xfId="2732"/>
    <cellStyle name="표준 2 2 27 2 20" xfId="2733"/>
    <cellStyle name="표준 2 2 27 2 21" xfId="2734"/>
    <cellStyle name="표준 2 2 27 2 22" xfId="2735"/>
    <cellStyle name="표준 2 2 27 2 23" xfId="2736"/>
    <cellStyle name="표준 2 2 27 2 24" xfId="2737"/>
    <cellStyle name="표준 2 2 27 2 25" xfId="2738"/>
    <cellStyle name="표준 2 2 27 2 26" xfId="2739"/>
    <cellStyle name="표준 2 2 27 2 27" xfId="2740"/>
    <cellStyle name="표준 2 2 27 2 28" xfId="2741"/>
    <cellStyle name="표준 2 2 27 2 29" xfId="2742"/>
    <cellStyle name="표준 2 2 27 2 3" xfId="2743"/>
    <cellStyle name="표준 2 2 27 2 30" xfId="2744"/>
    <cellStyle name="표준 2 2 27 2 31" xfId="2745"/>
    <cellStyle name="표준 2 2 27 2 32" xfId="2746"/>
    <cellStyle name="표준 2 2 27 2 33" xfId="2747"/>
    <cellStyle name="표준 2 2 27 2 34" xfId="2748"/>
    <cellStyle name="표준 2 2 27 2 35" xfId="2749"/>
    <cellStyle name="표준 2 2 27 2 36" xfId="2750"/>
    <cellStyle name="표준 2 2 27 2 37" xfId="2751"/>
    <cellStyle name="표준 2 2 27 2 38" xfId="2752"/>
    <cellStyle name="표준 2 2 27 2 39" xfId="2753"/>
    <cellStyle name="표준 2 2 27 2 4" xfId="2754"/>
    <cellStyle name="표준 2 2 27 2 40" xfId="2755"/>
    <cellStyle name="표준 2 2 27 2 41" xfId="2756"/>
    <cellStyle name="표준 2 2 27 2 5" xfId="2757"/>
    <cellStyle name="표준 2 2 27 2 6" xfId="2758"/>
    <cellStyle name="표준 2 2 27 2 7" xfId="2759"/>
    <cellStyle name="표준 2 2 27 2 8" xfId="2760"/>
    <cellStyle name="표준 2 2 27 2 9" xfId="2761"/>
    <cellStyle name="표준 2 2 27 20" xfId="2762"/>
    <cellStyle name="표준 2 2 27 21" xfId="2763"/>
    <cellStyle name="표준 2 2 27 22" xfId="2764"/>
    <cellStyle name="표준 2 2 27 23" xfId="2765"/>
    <cellStyle name="표준 2 2 27 24" xfId="2766"/>
    <cellStyle name="표준 2 2 27 25" xfId="2767"/>
    <cellStyle name="표준 2 2 27 26" xfId="2768"/>
    <cellStyle name="표준 2 2 27 27" xfId="2769"/>
    <cellStyle name="표준 2 2 27 28" xfId="2770"/>
    <cellStyle name="표준 2 2 27 29" xfId="2771"/>
    <cellStyle name="표준 2 2 27 3" xfId="2772"/>
    <cellStyle name="표준 2 2 27 3 2" xfId="2773"/>
    <cellStyle name="표준 2 2 27 3 2 2" xfId="2774"/>
    <cellStyle name="표준 2 2 27 3 2 3" xfId="2775"/>
    <cellStyle name="표준 2 2 27 3 2 4" xfId="2776"/>
    <cellStyle name="표준 2 2 27 3 3" xfId="2777"/>
    <cellStyle name="표준 2 2 27 3 4" xfId="2778"/>
    <cellStyle name="표준 2 2 27 3 5" xfId="2779"/>
    <cellStyle name="표준 2 2 27 3 6" xfId="2780"/>
    <cellStyle name="표준 2 2 27 30" xfId="2781"/>
    <cellStyle name="표준 2 2 27 31" xfId="2782"/>
    <cellStyle name="표준 2 2 27 32" xfId="2783"/>
    <cellStyle name="표준 2 2 27 33" xfId="2784"/>
    <cellStyle name="표준 2 2 27 34" xfId="2785"/>
    <cellStyle name="표준 2 2 27 35" xfId="2786"/>
    <cellStyle name="표준 2 2 27 36" xfId="2787"/>
    <cellStyle name="표준 2 2 27 37" xfId="2788"/>
    <cellStyle name="표준 2 2 27 38" xfId="2789"/>
    <cellStyle name="표준 2 2 27 39" xfId="2790"/>
    <cellStyle name="표준 2 2 27 4" xfId="2791"/>
    <cellStyle name="표준 2 2 27 40" xfId="2792"/>
    <cellStyle name="표준 2 2 27 41" xfId="2793"/>
    <cellStyle name="표준 2 2 27 5" xfId="2794"/>
    <cellStyle name="표준 2 2 27 6" xfId="2795"/>
    <cellStyle name="표준 2 2 27 7" xfId="2796"/>
    <cellStyle name="표준 2 2 27 8" xfId="2797"/>
    <cellStyle name="표준 2 2 27 9" xfId="2798"/>
    <cellStyle name="표준 2 2 28" xfId="2799"/>
    <cellStyle name="표준 2 2 29" xfId="2800"/>
    <cellStyle name="표준 2 2 3" xfId="2801"/>
    <cellStyle name="표준 2 2 3 10" xfId="2802"/>
    <cellStyle name="표준 2 2 3 11" xfId="2803"/>
    <cellStyle name="표준 2 2 3 12" xfId="2804"/>
    <cellStyle name="표준 2 2 3 13" xfId="2805"/>
    <cellStyle name="표준 2 2 3 2" xfId="2806"/>
    <cellStyle name="표준 2 2 3 3" xfId="2807"/>
    <cellStyle name="표준 2 2 3 4" xfId="2808"/>
    <cellStyle name="표준 2 2 3 5" xfId="2809"/>
    <cellStyle name="표준 2 2 3 6" xfId="2810"/>
    <cellStyle name="표준 2 2 3 7" xfId="2811"/>
    <cellStyle name="표준 2 2 3 8" xfId="2812"/>
    <cellStyle name="표준 2 2 3 9" xfId="2813"/>
    <cellStyle name="표준 2 2 30" xfId="2814"/>
    <cellStyle name="표준 2 2 31" xfId="2815"/>
    <cellStyle name="표준 2 2 32" xfId="2816"/>
    <cellStyle name="표준 2 2 33" xfId="2817"/>
    <cellStyle name="표준 2 2 34" xfId="2818"/>
    <cellStyle name="표준 2 2 35" xfId="2819"/>
    <cellStyle name="표준 2 2 36" xfId="2820"/>
    <cellStyle name="표준 2 2 37" xfId="2821"/>
    <cellStyle name="표준 2 2 38" xfId="2822"/>
    <cellStyle name="표준 2 2 38 10" xfId="2823"/>
    <cellStyle name="표준 2 2 38 11" xfId="2824"/>
    <cellStyle name="표준 2 2 38 12" xfId="2825"/>
    <cellStyle name="표준 2 2 38 13" xfId="2826"/>
    <cellStyle name="표준 2 2 38 14" xfId="2827"/>
    <cellStyle name="표준 2 2 38 15" xfId="2828"/>
    <cellStyle name="표준 2 2 38 16" xfId="2829"/>
    <cellStyle name="표준 2 2 38 17" xfId="2830"/>
    <cellStyle name="표준 2 2 38 18" xfId="2831"/>
    <cellStyle name="표준 2 2 38 19" xfId="2832"/>
    <cellStyle name="표준 2 2 38 2" xfId="2833"/>
    <cellStyle name="표준 2 2 38 2 2" xfId="2834"/>
    <cellStyle name="표준 2 2 38 2 3" xfId="2835"/>
    <cellStyle name="표준 2 2 38 2 4" xfId="2836"/>
    <cellStyle name="표준 2 2 38 20" xfId="2837"/>
    <cellStyle name="표준 2 2 38 21" xfId="2838"/>
    <cellStyle name="표준 2 2 38 22" xfId="2839"/>
    <cellStyle name="표준 2 2 38 23" xfId="2840"/>
    <cellStyle name="표준 2 2 38 24" xfId="2841"/>
    <cellStyle name="표준 2 2 38 25" xfId="2842"/>
    <cellStyle name="표준 2 2 38 26" xfId="2843"/>
    <cellStyle name="표준 2 2 38 27" xfId="2844"/>
    <cellStyle name="표준 2 2 38 28" xfId="2845"/>
    <cellStyle name="표준 2 2 38 29" xfId="2846"/>
    <cellStyle name="표준 2 2 38 3" xfId="2847"/>
    <cellStyle name="표준 2 2 38 30" xfId="2848"/>
    <cellStyle name="표준 2 2 38 31" xfId="2849"/>
    <cellStyle name="표준 2 2 38 32" xfId="2850"/>
    <cellStyle name="표준 2 2 38 33" xfId="2851"/>
    <cellStyle name="표준 2 2 38 34" xfId="2852"/>
    <cellStyle name="표준 2 2 38 35" xfId="2853"/>
    <cellStyle name="표준 2 2 38 36" xfId="2854"/>
    <cellStyle name="표준 2 2 38 37" xfId="2855"/>
    <cellStyle name="표준 2 2 38 4" xfId="2856"/>
    <cellStyle name="표준 2 2 38 5" xfId="2857"/>
    <cellStyle name="표준 2 2 38 6" xfId="2858"/>
    <cellStyle name="표준 2 2 38 7" xfId="2859"/>
    <cellStyle name="표준 2 2 38 8" xfId="2860"/>
    <cellStyle name="표준 2 2 38 9" xfId="2861"/>
    <cellStyle name="표준 2 2 39" xfId="2862"/>
    <cellStyle name="표준 2 2 4" xfId="2863"/>
    <cellStyle name="표준 2 2 40" xfId="2864"/>
    <cellStyle name="표준 2 2 41" xfId="2865"/>
    <cellStyle name="표준 2 2 42" xfId="2866"/>
    <cellStyle name="표준 2 2 43" xfId="2867"/>
    <cellStyle name="표준 2 2 44" xfId="2868"/>
    <cellStyle name="표준 2 2 45" xfId="2869"/>
    <cellStyle name="표준 2 2 46" xfId="2870"/>
    <cellStyle name="표준 2 2 47" xfId="2871"/>
    <cellStyle name="표준 2 2 48" xfId="2872"/>
    <cellStyle name="표준 2 2 49" xfId="2873"/>
    <cellStyle name="표준 2 2 5" xfId="2874"/>
    <cellStyle name="표준 2 2 50" xfId="2875"/>
    <cellStyle name="표준 2 2 51" xfId="2876"/>
    <cellStyle name="표준 2 2 52" xfId="2877"/>
    <cellStyle name="표준 2 2 53" xfId="2878"/>
    <cellStyle name="표준 2 2 54" xfId="2879"/>
    <cellStyle name="표준 2 2 55" xfId="2880"/>
    <cellStyle name="표준 2 2 55 2" xfId="2881"/>
    <cellStyle name="표준 2 2 55 2 2" xfId="2882"/>
    <cellStyle name="표준 2 2 55 2 3" xfId="2883"/>
    <cellStyle name="표준 2 2 55 2 4" xfId="2884"/>
    <cellStyle name="표준 2 2 55 3" xfId="2885"/>
    <cellStyle name="표준 2 2 55 4" xfId="2886"/>
    <cellStyle name="표준 2 2 55 5" xfId="2887"/>
    <cellStyle name="표준 2 2 55 6" xfId="2888"/>
    <cellStyle name="표준 2 2 56" xfId="2889"/>
    <cellStyle name="표준 2 2 57" xfId="2890"/>
    <cellStyle name="표준 2 2 58" xfId="2891"/>
    <cellStyle name="표준 2 2 59" xfId="2892"/>
    <cellStyle name="표준 2 2 6" xfId="2893"/>
    <cellStyle name="표준 2 2 60" xfId="2894"/>
    <cellStyle name="표준 2 2 61" xfId="2895"/>
    <cellStyle name="표준 2 2 62" xfId="2896"/>
    <cellStyle name="표준 2 2 63" xfId="2897"/>
    <cellStyle name="표준 2 2 64" xfId="2898"/>
    <cellStyle name="표준 2 2 65" xfId="2899"/>
    <cellStyle name="표준 2 2 66" xfId="2900"/>
    <cellStyle name="표준 2 2 67" xfId="2901"/>
    <cellStyle name="표준 2 2 68" xfId="2902"/>
    <cellStyle name="표준 2 2 69" xfId="2903"/>
    <cellStyle name="표준 2 2 7" xfId="2904"/>
    <cellStyle name="표준 2 2 70" xfId="2905"/>
    <cellStyle name="표준 2 2 71" xfId="2906"/>
    <cellStyle name="표준 2 2 72" xfId="2907"/>
    <cellStyle name="표준 2 2 73" xfId="2908"/>
    <cellStyle name="표준 2 2 74" xfId="2909"/>
    <cellStyle name="표준 2 2 75" xfId="2910"/>
    <cellStyle name="표준 2 2 76" xfId="2911"/>
    <cellStyle name="표준 2 2 77" xfId="2912"/>
    <cellStyle name="표준 2 2 78" xfId="2913"/>
    <cellStyle name="표준 2 2 79" xfId="2914"/>
    <cellStyle name="표준 2 2 8" xfId="2915"/>
    <cellStyle name="표준 2 2 80" xfId="2916"/>
    <cellStyle name="표준 2 2 81" xfId="2917"/>
    <cellStyle name="표준 2 2 82" xfId="2918"/>
    <cellStyle name="표준 2 2 83" xfId="2919"/>
    <cellStyle name="표준 2 2 84" xfId="2920"/>
    <cellStyle name="표준 2 2 85" xfId="2921"/>
    <cellStyle name="표준 2 2 86" xfId="2922"/>
    <cellStyle name="표준 2 2 87" xfId="2923"/>
    <cellStyle name="표준 2 2 88" xfId="2924"/>
    <cellStyle name="표준 2 2 89" xfId="2925"/>
    <cellStyle name="표준 2 2 9" xfId="2926"/>
    <cellStyle name="표준 2 2 90" xfId="2927"/>
    <cellStyle name="표준 2 2 91" xfId="2928"/>
    <cellStyle name="표준 2 2 92" xfId="2929"/>
    <cellStyle name="표준 2 2 93" xfId="2930"/>
    <cellStyle name="표준 2 2 94" xfId="2931"/>
    <cellStyle name="표준 2 2 95" xfId="2932"/>
    <cellStyle name="표준 2 2 96" xfId="2933"/>
    <cellStyle name="표준 2 2 97" xfId="2934"/>
    <cellStyle name="표준 2 2 98" xfId="2935"/>
    <cellStyle name="표준 2 2 99" xfId="2936"/>
    <cellStyle name="표준 2 20" xfId="2937"/>
    <cellStyle name="표준 2 21" xfId="2938"/>
    <cellStyle name="표준 2 22" xfId="2939"/>
    <cellStyle name="표준 2 23" xfId="2940"/>
    <cellStyle name="표준 2 24" xfId="2941"/>
    <cellStyle name="표준 2 25" xfId="2942"/>
    <cellStyle name="표준 2 26" xfId="2943"/>
    <cellStyle name="표준 2 27" xfId="2944"/>
    <cellStyle name="표준 2 28" xfId="2945"/>
    <cellStyle name="표준 2 29" xfId="2946"/>
    <cellStyle name="표준 2 3" xfId="2947"/>
    <cellStyle name="표준 2 3 10" xfId="2948"/>
    <cellStyle name="표준 2 3 11" xfId="2949"/>
    <cellStyle name="표준 2 3 12" xfId="2950"/>
    <cellStyle name="표준 2 3 13" xfId="2951"/>
    <cellStyle name="표준 2 3 14" xfId="2952"/>
    <cellStyle name="표준 2 3 15" xfId="2953"/>
    <cellStyle name="표준 2 3 16" xfId="2954"/>
    <cellStyle name="표준 2 3 17" xfId="2955"/>
    <cellStyle name="표준 2 3 18" xfId="2956"/>
    <cellStyle name="표준 2 3 19" xfId="2957"/>
    <cellStyle name="표준 2 3 2" xfId="2958"/>
    <cellStyle name="표준 2 3 2 2" xfId="2959"/>
    <cellStyle name="표준 2 3 20" xfId="2960"/>
    <cellStyle name="표준 2 3 21" xfId="2961"/>
    <cellStyle name="표준 2 3 22" xfId="2962"/>
    <cellStyle name="표준 2 3 23" xfId="2963"/>
    <cellStyle name="표준 2 3 3" xfId="2964"/>
    <cellStyle name="표준 2 3 4" xfId="2965"/>
    <cellStyle name="표준 2 3 5" xfId="2966"/>
    <cellStyle name="표준 2 3 6" xfId="2967"/>
    <cellStyle name="표준 2 3 7" xfId="2968"/>
    <cellStyle name="표준 2 3 8" xfId="2969"/>
    <cellStyle name="표준 2 3 9" xfId="2970"/>
    <cellStyle name="표준 2 30" xfId="2971"/>
    <cellStyle name="표준 2 31" xfId="2972"/>
    <cellStyle name="표준 2 32" xfId="2973"/>
    <cellStyle name="표준 2 33" xfId="2974"/>
    <cellStyle name="표준 2 34" xfId="2975"/>
    <cellStyle name="표준 2 35" xfId="2976"/>
    <cellStyle name="표준 2 36" xfId="2977"/>
    <cellStyle name="표준 2 37" xfId="2978"/>
    <cellStyle name="표준 2 38" xfId="2979"/>
    <cellStyle name="표준 2 39" xfId="2980"/>
    <cellStyle name="표준 2 4" xfId="2981"/>
    <cellStyle name="표준 2 4 2" xfId="2982"/>
    <cellStyle name="표준 2 4 2 2" xfId="2983"/>
    <cellStyle name="표준 2 4 3" xfId="2984"/>
    <cellStyle name="표준 2 4 4" xfId="2985"/>
    <cellStyle name="표준 2 4 5" xfId="2986"/>
    <cellStyle name="표준 2 4 6" xfId="2987"/>
    <cellStyle name="표준 2 4 7" xfId="2988"/>
    <cellStyle name="표준 2 40" xfId="2989"/>
    <cellStyle name="표준 2 41" xfId="2990"/>
    <cellStyle name="표준 2 42" xfId="2991"/>
    <cellStyle name="표준 2 43" xfId="2992"/>
    <cellStyle name="표준 2 44" xfId="2993"/>
    <cellStyle name="표준 2 45" xfId="2994"/>
    <cellStyle name="표준 2 46" xfId="2995"/>
    <cellStyle name="표준 2 47" xfId="2996"/>
    <cellStyle name="표준 2 48" xfId="2997"/>
    <cellStyle name="표준 2 49" xfId="2998"/>
    <cellStyle name="표준 2 5" xfId="2999"/>
    <cellStyle name="표준 2 5 2" xfId="3000"/>
    <cellStyle name="표준 2 5 2 2" xfId="3001"/>
    <cellStyle name="표준 2 5 3" xfId="3002"/>
    <cellStyle name="표준 2 5 4" xfId="3003"/>
    <cellStyle name="표준 2 5 5" xfId="3004"/>
    <cellStyle name="표준 2 5 6" xfId="3005"/>
    <cellStyle name="표준 2 5 7" xfId="3006"/>
    <cellStyle name="표준 2 50" xfId="3007"/>
    <cellStyle name="표준 2 51" xfId="3008"/>
    <cellStyle name="표준 2 52" xfId="3009"/>
    <cellStyle name="표준 2 53" xfId="3010"/>
    <cellStyle name="표준 2 54" xfId="3011"/>
    <cellStyle name="표준 2 55" xfId="3012"/>
    <cellStyle name="표준 2 56" xfId="3013"/>
    <cellStyle name="표준 2 57" xfId="3014"/>
    <cellStyle name="표준 2 58" xfId="3015"/>
    <cellStyle name="표준 2 59" xfId="3016"/>
    <cellStyle name="표준 2 6" xfId="3017"/>
    <cellStyle name="표준 2 6 10" xfId="3018"/>
    <cellStyle name="표준 2 6 11" xfId="3019"/>
    <cellStyle name="표준 2 6 12" xfId="3020"/>
    <cellStyle name="표준 2 6 13" xfId="3021"/>
    <cellStyle name="표준 2 6 2" xfId="3022"/>
    <cellStyle name="표준 2 6 3" xfId="3023"/>
    <cellStyle name="표준 2 6 4" xfId="3024"/>
    <cellStyle name="표준 2 6 5" xfId="3025"/>
    <cellStyle name="표준 2 6 6" xfId="3026"/>
    <cellStyle name="표준 2 6 7" xfId="3027"/>
    <cellStyle name="표준 2 6 8" xfId="3028"/>
    <cellStyle name="표준 2 6 9" xfId="3029"/>
    <cellStyle name="표준 2 60" xfId="3030"/>
    <cellStyle name="표준 2 61" xfId="3031"/>
    <cellStyle name="표준 2 7" xfId="3032"/>
    <cellStyle name="표준 2 7 2" xfId="3033"/>
    <cellStyle name="표준 2 7 2 2" xfId="3034"/>
    <cellStyle name="표준 2 7 3" xfId="3035"/>
    <cellStyle name="표준 2 7 4" xfId="3036"/>
    <cellStyle name="표준 2 7 5" xfId="3037"/>
    <cellStyle name="표준 2 7 6" xfId="3038"/>
    <cellStyle name="표준 2 7 7" xfId="3039"/>
    <cellStyle name="표준 2 8" xfId="3040"/>
    <cellStyle name="표준 2 8 2" xfId="3041"/>
    <cellStyle name="표준 2 8 2 2" xfId="3042"/>
    <cellStyle name="표준 2 8 3" xfId="3043"/>
    <cellStyle name="표준 2 8 4" xfId="3044"/>
    <cellStyle name="표준 2 8 5" xfId="3045"/>
    <cellStyle name="표준 2 8 6" xfId="3046"/>
    <cellStyle name="표준 2 8 7" xfId="3047"/>
    <cellStyle name="표준 2 9" xfId="3048"/>
    <cellStyle name="표준 2 9 2" xfId="3049"/>
    <cellStyle name="표준 2 9 2 2" xfId="3050"/>
    <cellStyle name="표준 2 9 3" xfId="3051"/>
    <cellStyle name="표준 2 9 4" xfId="3052"/>
    <cellStyle name="표준 2 9 5" xfId="3053"/>
    <cellStyle name="표준 2 9 6" xfId="3054"/>
    <cellStyle name="표준 2 9 7" xfId="3055"/>
    <cellStyle name="표준 20 10" xfId="3056"/>
    <cellStyle name="표준 20 11" xfId="3057"/>
    <cellStyle name="표준 20 12" xfId="3058"/>
    <cellStyle name="표준 20 13" xfId="3059"/>
    <cellStyle name="표준 20 14" xfId="3060"/>
    <cellStyle name="표준 20 15" xfId="3061"/>
    <cellStyle name="표준 20 16" xfId="3062"/>
    <cellStyle name="표준 20 17" xfId="3063"/>
    <cellStyle name="표준 20 18" xfId="3064"/>
    <cellStyle name="표준 20 19" xfId="3065"/>
    <cellStyle name="표준 20 2" xfId="3066"/>
    <cellStyle name="표준 20 20" xfId="3067"/>
    <cellStyle name="표준 20 21" xfId="3068"/>
    <cellStyle name="표준 20 22" xfId="3069"/>
    <cellStyle name="표준 20 23" xfId="3070"/>
    <cellStyle name="표준 20 24" xfId="3071"/>
    <cellStyle name="표준 20 25" xfId="3072"/>
    <cellStyle name="표준 20 26" xfId="3073"/>
    <cellStyle name="표준 20 27" xfId="3074"/>
    <cellStyle name="표준 20 28" xfId="3075"/>
    <cellStyle name="표준 20 29" xfId="3076"/>
    <cellStyle name="표준 20 3" xfId="3077"/>
    <cellStyle name="표준 20 30" xfId="3078"/>
    <cellStyle name="표준 20 31" xfId="3079"/>
    <cellStyle name="표준 20 32" xfId="3080"/>
    <cellStyle name="표준 20 33" xfId="3081"/>
    <cellStyle name="표준 20 34" xfId="3082"/>
    <cellStyle name="표준 20 35" xfId="3083"/>
    <cellStyle name="표준 20 36" xfId="3084"/>
    <cellStyle name="표준 20 37" xfId="3085"/>
    <cellStyle name="표준 20 38" xfId="3086"/>
    <cellStyle name="표준 20 39" xfId="3087"/>
    <cellStyle name="표준 20 4" xfId="3088"/>
    <cellStyle name="표준 20 40" xfId="3089"/>
    <cellStyle name="표준 20 41" xfId="3090"/>
    <cellStyle name="표준 20 42" xfId="3091"/>
    <cellStyle name="표준 20 43" xfId="3092"/>
    <cellStyle name="표준 20 44" xfId="3093"/>
    <cellStyle name="표준 20 45" xfId="3094"/>
    <cellStyle name="표준 20 46" xfId="3095"/>
    <cellStyle name="표준 20 47" xfId="3096"/>
    <cellStyle name="표준 20 48" xfId="3097"/>
    <cellStyle name="표준 20 49" xfId="3098"/>
    <cellStyle name="표준 20 5" xfId="3099"/>
    <cellStyle name="표준 20 50" xfId="3100"/>
    <cellStyle name="표준 20 51" xfId="3101"/>
    <cellStyle name="표준 20 52" xfId="3102"/>
    <cellStyle name="표준 20 53" xfId="3103"/>
    <cellStyle name="표준 20 54" xfId="3104"/>
    <cellStyle name="표준 20 55" xfId="3105"/>
    <cellStyle name="표준 20 56" xfId="3106"/>
    <cellStyle name="표준 20 57" xfId="3107"/>
    <cellStyle name="표준 20 58" xfId="3108"/>
    <cellStyle name="표준 20 59" xfId="3109"/>
    <cellStyle name="표준 20 6" xfId="3110"/>
    <cellStyle name="표준 20 60" xfId="3111"/>
    <cellStyle name="표준 20 61" xfId="3112"/>
    <cellStyle name="표준 20 62" xfId="3113"/>
    <cellStyle name="표준 20 7" xfId="3114"/>
    <cellStyle name="표준 20 8" xfId="3115"/>
    <cellStyle name="표준 20 9" xfId="3116"/>
    <cellStyle name="표준 21 2" xfId="3117"/>
    <cellStyle name="표준 21 2 2" xfId="3118"/>
    <cellStyle name="표준 21 3" xfId="3119"/>
    <cellStyle name="표준 21 4" xfId="3120"/>
    <cellStyle name="표준 22 10" xfId="3121"/>
    <cellStyle name="표준 22 2" xfId="3122"/>
    <cellStyle name="표준 22 3" xfId="3123"/>
    <cellStyle name="표준 22 4" xfId="3124"/>
    <cellStyle name="표준 22 5" xfId="3125"/>
    <cellStyle name="표준 22 6" xfId="3126"/>
    <cellStyle name="표준 22 6 2" xfId="3127"/>
    <cellStyle name="표준 22 6 3" xfId="3128"/>
    <cellStyle name="표준 22 6 4" xfId="3129"/>
    <cellStyle name="표준 22 7" xfId="3130"/>
    <cellStyle name="표준 22 8" xfId="3131"/>
    <cellStyle name="표준 22 9" xfId="3132"/>
    <cellStyle name="표준 23 2" xfId="3133"/>
    <cellStyle name="표준 23 2 2" xfId="3134"/>
    <cellStyle name="표준 23 3" xfId="3135"/>
    <cellStyle name="표준 23 4" xfId="3136"/>
    <cellStyle name="표준 23 5" xfId="3137"/>
    <cellStyle name="표준 23 6" xfId="3138"/>
    <cellStyle name="표준 23 7" xfId="3139"/>
    <cellStyle name="표준 23 8" xfId="3140"/>
    <cellStyle name="표준 24 10" xfId="3141"/>
    <cellStyle name="표준 24 11" xfId="3142"/>
    <cellStyle name="표준 24 12" xfId="3143"/>
    <cellStyle name="표준 24 13" xfId="3144"/>
    <cellStyle name="표준 24 14" xfId="3145"/>
    <cellStyle name="표준 24 15" xfId="3146"/>
    <cellStyle name="표준 24 16" xfId="3147"/>
    <cellStyle name="표준 24 17" xfId="3148"/>
    <cellStyle name="표준 24 18" xfId="3149"/>
    <cellStyle name="표준 24 19" xfId="3150"/>
    <cellStyle name="표준 24 2" xfId="3151"/>
    <cellStyle name="표준 24 20" xfId="3152"/>
    <cellStyle name="표준 24 21" xfId="3153"/>
    <cellStyle name="표준 24 22" xfId="3154"/>
    <cellStyle name="표준 24 23" xfId="3155"/>
    <cellStyle name="표준 24 24" xfId="3156"/>
    <cellStyle name="표준 24 25" xfId="3157"/>
    <cellStyle name="표준 24 26" xfId="3158"/>
    <cellStyle name="표준 24 27" xfId="3159"/>
    <cellStyle name="표준 24 28" xfId="3160"/>
    <cellStyle name="표준 24 29" xfId="3161"/>
    <cellStyle name="표준 24 3" xfId="3162"/>
    <cellStyle name="표준 24 30" xfId="3163"/>
    <cellStyle name="표준 24 31" xfId="3164"/>
    <cellStyle name="표준 24 32" xfId="3165"/>
    <cellStyle name="표준 24 33" xfId="3166"/>
    <cellStyle name="표준 24 34" xfId="3167"/>
    <cellStyle name="표준 24 35" xfId="3168"/>
    <cellStyle name="표준 24 36" xfId="3169"/>
    <cellStyle name="표준 24 37" xfId="3170"/>
    <cellStyle name="표준 24 38" xfId="3171"/>
    <cellStyle name="표준 24 39" xfId="3172"/>
    <cellStyle name="표준 24 4" xfId="3173"/>
    <cellStyle name="표준 24 40" xfId="3174"/>
    <cellStyle name="표준 24 41" xfId="3175"/>
    <cellStyle name="표준 24 42" xfId="3176"/>
    <cellStyle name="표준 24 43" xfId="3177"/>
    <cellStyle name="표준 24 44" xfId="3178"/>
    <cellStyle name="표준 24 45" xfId="3179"/>
    <cellStyle name="표준 24 46" xfId="3180"/>
    <cellStyle name="표준 24 47" xfId="3181"/>
    <cellStyle name="표준 24 48" xfId="3182"/>
    <cellStyle name="표준 24 49" xfId="3183"/>
    <cellStyle name="표준 24 5" xfId="3184"/>
    <cellStyle name="표준 24 50" xfId="3185"/>
    <cellStyle name="표준 24 6" xfId="3186"/>
    <cellStyle name="표준 24 7" xfId="3187"/>
    <cellStyle name="표준 24 8" xfId="3188"/>
    <cellStyle name="표준 24 9" xfId="3189"/>
    <cellStyle name="표준 25 10" xfId="3190"/>
    <cellStyle name="표준 25 11" xfId="3191"/>
    <cellStyle name="표준 25 12" xfId="3192"/>
    <cellStyle name="표준 25 13" xfId="3193"/>
    <cellStyle name="표준 25 14" xfId="3194"/>
    <cellStyle name="표준 25 15" xfId="3195"/>
    <cellStyle name="표준 25 16" xfId="3196"/>
    <cellStyle name="표준 25 17" xfId="3197"/>
    <cellStyle name="표준 25 18" xfId="3198"/>
    <cellStyle name="표준 25 19" xfId="3199"/>
    <cellStyle name="표준 25 2" xfId="3200"/>
    <cellStyle name="표준 25 20" xfId="3201"/>
    <cellStyle name="표준 25 21" xfId="3202"/>
    <cellStyle name="표준 25 22" xfId="3203"/>
    <cellStyle name="표준 25 23" xfId="3204"/>
    <cellStyle name="표준 25 24" xfId="3205"/>
    <cellStyle name="표준 25 25" xfId="3206"/>
    <cellStyle name="표준 25 26" xfId="3207"/>
    <cellStyle name="표준 25 27" xfId="3208"/>
    <cellStyle name="표준 25 28" xfId="3209"/>
    <cellStyle name="표준 25 29" xfId="3210"/>
    <cellStyle name="표준 25 3" xfId="3211"/>
    <cellStyle name="표준 25 30" xfId="3212"/>
    <cellStyle name="표준 25 31" xfId="3213"/>
    <cellStyle name="표준 25 32" xfId="3214"/>
    <cellStyle name="표준 25 33" xfId="3215"/>
    <cellStyle name="표준 25 34" xfId="3216"/>
    <cellStyle name="표준 25 35" xfId="3217"/>
    <cellStyle name="표준 25 36" xfId="3218"/>
    <cellStyle name="표준 25 37" xfId="3219"/>
    <cellStyle name="표준 25 38" xfId="3220"/>
    <cellStyle name="표준 25 39" xfId="3221"/>
    <cellStyle name="표준 25 4" xfId="3222"/>
    <cellStyle name="표준 25 40" xfId="3223"/>
    <cellStyle name="표준 25 41" xfId="3224"/>
    <cellStyle name="표준 25 42" xfId="3225"/>
    <cellStyle name="표준 25 43" xfId="3226"/>
    <cellStyle name="표준 25 44" xfId="3227"/>
    <cellStyle name="표준 25 45" xfId="3228"/>
    <cellStyle name="표준 25 46" xfId="3229"/>
    <cellStyle name="표준 25 47" xfId="3230"/>
    <cellStyle name="표준 25 5" xfId="3231"/>
    <cellStyle name="표준 25 6" xfId="3232"/>
    <cellStyle name="표준 25 7" xfId="3233"/>
    <cellStyle name="표준 25 8" xfId="3234"/>
    <cellStyle name="표준 25 9" xfId="3235"/>
    <cellStyle name="표준 26 10" xfId="3236"/>
    <cellStyle name="표준 26 11" xfId="3237"/>
    <cellStyle name="표준 26 12" xfId="3238"/>
    <cellStyle name="표준 26 13" xfId="3239"/>
    <cellStyle name="표준 26 14" xfId="3240"/>
    <cellStyle name="표준 26 15" xfId="3241"/>
    <cellStyle name="표준 26 16" xfId="3242"/>
    <cellStyle name="표준 26 17" xfId="3243"/>
    <cellStyle name="표준 26 18" xfId="3244"/>
    <cellStyle name="표준 26 19" xfId="3245"/>
    <cellStyle name="표준 26 2" xfId="3246"/>
    <cellStyle name="표준 26 20" xfId="3247"/>
    <cellStyle name="표준 26 21" xfId="3248"/>
    <cellStyle name="표준 26 22" xfId="3249"/>
    <cellStyle name="표준 26 23" xfId="3250"/>
    <cellStyle name="표준 26 24" xfId="3251"/>
    <cellStyle name="표준 26 25" xfId="3252"/>
    <cellStyle name="표준 26 26" xfId="3253"/>
    <cellStyle name="표준 26 27" xfId="3254"/>
    <cellStyle name="표준 26 28" xfId="3255"/>
    <cellStyle name="표준 26 29" xfId="3256"/>
    <cellStyle name="표준 26 3" xfId="3257"/>
    <cellStyle name="표준 26 30" xfId="3258"/>
    <cellStyle name="표준 26 31" xfId="3259"/>
    <cellStyle name="표준 26 32" xfId="3260"/>
    <cellStyle name="표준 26 33" xfId="3261"/>
    <cellStyle name="표준 26 34" xfId="3262"/>
    <cellStyle name="표준 26 35" xfId="3263"/>
    <cellStyle name="표준 26 36" xfId="3264"/>
    <cellStyle name="표준 26 37" xfId="3265"/>
    <cellStyle name="표준 26 38" xfId="3266"/>
    <cellStyle name="표준 26 39" xfId="3267"/>
    <cellStyle name="표준 26 4" xfId="3268"/>
    <cellStyle name="표준 26 40" xfId="3269"/>
    <cellStyle name="표준 26 41" xfId="3270"/>
    <cellStyle name="표준 26 42" xfId="3271"/>
    <cellStyle name="표준 26 43" xfId="3272"/>
    <cellStyle name="표준 26 44" xfId="3273"/>
    <cellStyle name="표준 26 45" xfId="3274"/>
    <cellStyle name="표준 26 46" xfId="3275"/>
    <cellStyle name="표준 26 47" xfId="3276"/>
    <cellStyle name="표준 26 48" xfId="3277"/>
    <cellStyle name="표준 26 49" xfId="3278"/>
    <cellStyle name="표준 26 5" xfId="3279"/>
    <cellStyle name="표준 26 50" xfId="3280"/>
    <cellStyle name="표준 26 6" xfId="3281"/>
    <cellStyle name="표준 26 7" xfId="3282"/>
    <cellStyle name="표준 26 8" xfId="3283"/>
    <cellStyle name="표준 26 9" xfId="3284"/>
    <cellStyle name="표준 27 10" xfId="3285"/>
    <cellStyle name="표준 27 11" xfId="3286"/>
    <cellStyle name="표준 27 12" xfId="3287"/>
    <cellStyle name="표준 27 13" xfId="3288"/>
    <cellStyle name="표준 27 14" xfId="3289"/>
    <cellStyle name="표준 27 15" xfId="3290"/>
    <cellStyle name="표준 27 16" xfId="3291"/>
    <cellStyle name="표준 27 17" xfId="3292"/>
    <cellStyle name="표준 27 18" xfId="3293"/>
    <cellStyle name="표준 27 19" xfId="3294"/>
    <cellStyle name="표준 27 2" xfId="3295"/>
    <cellStyle name="표준 27 20" xfId="3296"/>
    <cellStyle name="표준 27 21" xfId="3297"/>
    <cellStyle name="표준 27 22" xfId="3298"/>
    <cellStyle name="표준 27 23" xfId="3299"/>
    <cellStyle name="표준 27 24" xfId="3300"/>
    <cellStyle name="표준 27 25" xfId="3301"/>
    <cellStyle name="표준 27 26" xfId="3302"/>
    <cellStyle name="표준 27 27" xfId="3303"/>
    <cellStyle name="표준 27 28" xfId="3304"/>
    <cellStyle name="표준 27 29" xfId="3305"/>
    <cellStyle name="표준 27 3" xfId="3306"/>
    <cellStyle name="표준 27 30" xfId="3307"/>
    <cellStyle name="표준 27 31" xfId="3308"/>
    <cellStyle name="표준 27 32" xfId="3309"/>
    <cellStyle name="표준 27 33" xfId="3310"/>
    <cellStyle name="표준 27 34" xfId="3311"/>
    <cellStyle name="표준 27 35" xfId="3312"/>
    <cellStyle name="표준 27 36" xfId="3313"/>
    <cellStyle name="표준 27 37" xfId="3314"/>
    <cellStyle name="표준 27 38" xfId="3315"/>
    <cellStyle name="표준 27 39" xfId="3316"/>
    <cellStyle name="표준 27 4" xfId="3317"/>
    <cellStyle name="표준 27 40" xfId="3318"/>
    <cellStyle name="표준 27 41" xfId="3319"/>
    <cellStyle name="표준 27 42" xfId="3320"/>
    <cellStyle name="표준 27 43" xfId="3321"/>
    <cellStyle name="표준 27 44" xfId="3322"/>
    <cellStyle name="표준 27 45" xfId="3323"/>
    <cellStyle name="표준 27 46" xfId="3324"/>
    <cellStyle name="표준 27 47" xfId="3325"/>
    <cellStyle name="표준 27 5" xfId="3326"/>
    <cellStyle name="표준 27 6" xfId="3327"/>
    <cellStyle name="표준 27 7" xfId="3328"/>
    <cellStyle name="표준 27 8" xfId="3329"/>
    <cellStyle name="표준 27 9" xfId="3330"/>
    <cellStyle name="표준 28 10" xfId="3331"/>
    <cellStyle name="표준 28 11" xfId="3332"/>
    <cellStyle name="표준 28 12" xfId="3333"/>
    <cellStyle name="표준 28 13" xfId="3334"/>
    <cellStyle name="표준 28 14" xfId="3335"/>
    <cellStyle name="표준 28 15" xfId="3336"/>
    <cellStyle name="표준 28 16" xfId="3337"/>
    <cellStyle name="표준 28 17" xfId="3338"/>
    <cellStyle name="표준 28 18" xfId="3339"/>
    <cellStyle name="표준 28 19" xfId="3340"/>
    <cellStyle name="표준 28 2" xfId="3341"/>
    <cellStyle name="표준 28 20" xfId="3342"/>
    <cellStyle name="표준 28 21" xfId="3343"/>
    <cellStyle name="표준 28 22" xfId="3344"/>
    <cellStyle name="표준 28 23" xfId="3345"/>
    <cellStyle name="표준 28 24" xfId="3346"/>
    <cellStyle name="표준 28 25" xfId="3347"/>
    <cellStyle name="표준 28 26" xfId="3348"/>
    <cellStyle name="표준 28 27" xfId="3349"/>
    <cellStyle name="표준 28 28" xfId="3350"/>
    <cellStyle name="표준 28 29" xfId="3351"/>
    <cellStyle name="표준 28 3" xfId="3352"/>
    <cellStyle name="표준 28 30" xfId="3353"/>
    <cellStyle name="표준 28 31" xfId="3354"/>
    <cellStyle name="표준 28 32" xfId="3355"/>
    <cellStyle name="표준 28 33" xfId="3356"/>
    <cellStyle name="표준 28 34" xfId="3357"/>
    <cellStyle name="표준 28 35" xfId="3358"/>
    <cellStyle name="표준 28 36" xfId="3359"/>
    <cellStyle name="표준 28 37" xfId="3360"/>
    <cellStyle name="표준 28 38" xfId="3361"/>
    <cellStyle name="표준 28 39" xfId="3362"/>
    <cellStyle name="표준 28 4" xfId="3363"/>
    <cellStyle name="표준 28 40" xfId="3364"/>
    <cellStyle name="표준 28 41" xfId="3365"/>
    <cellStyle name="표준 28 42" xfId="3366"/>
    <cellStyle name="표준 28 43" xfId="3367"/>
    <cellStyle name="표준 28 44" xfId="3368"/>
    <cellStyle name="표준 28 45" xfId="3369"/>
    <cellStyle name="표준 28 46" xfId="3370"/>
    <cellStyle name="표준 28 47" xfId="3371"/>
    <cellStyle name="표준 28 5" xfId="3372"/>
    <cellStyle name="표준 28 6" xfId="3373"/>
    <cellStyle name="표준 28 7" xfId="3374"/>
    <cellStyle name="표준 28 8" xfId="3375"/>
    <cellStyle name="표준 28 9" xfId="3376"/>
    <cellStyle name="표준 29 10" xfId="3377"/>
    <cellStyle name="표준 29 11" xfId="3378"/>
    <cellStyle name="표준 29 12" xfId="3379"/>
    <cellStyle name="표준 29 13" xfId="3380"/>
    <cellStyle name="표준 29 14" xfId="3381"/>
    <cellStyle name="표준 29 15" xfId="3382"/>
    <cellStyle name="표준 29 16" xfId="3383"/>
    <cellStyle name="표준 29 17" xfId="3384"/>
    <cellStyle name="표준 29 18" xfId="3385"/>
    <cellStyle name="표준 29 19" xfId="3386"/>
    <cellStyle name="표준 29 2" xfId="3387"/>
    <cellStyle name="표준 29 20" xfId="3388"/>
    <cellStyle name="표준 29 21" xfId="3389"/>
    <cellStyle name="표준 29 22" xfId="3390"/>
    <cellStyle name="표준 29 23" xfId="3391"/>
    <cellStyle name="표준 29 24" xfId="3392"/>
    <cellStyle name="표준 29 25" xfId="3393"/>
    <cellStyle name="표준 29 26" xfId="3394"/>
    <cellStyle name="표준 29 27" xfId="3395"/>
    <cellStyle name="표준 29 28" xfId="3396"/>
    <cellStyle name="표준 29 29" xfId="3397"/>
    <cellStyle name="표준 29 3" xfId="3398"/>
    <cellStyle name="표준 29 30" xfId="3399"/>
    <cellStyle name="표준 29 31" xfId="3400"/>
    <cellStyle name="표준 29 32" xfId="3401"/>
    <cellStyle name="표준 29 33" xfId="3402"/>
    <cellStyle name="표준 29 34" xfId="3403"/>
    <cellStyle name="표준 29 35" xfId="3404"/>
    <cellStyle name="표준 29 36" xfId="3405"/>
    <cellStyle name="표준 29 37" xfId="3406"/>
    <cellStyle name="표준 29 38" xfId="3407"/>
    <cellStyle name="표준 29 39" xfId="3408"/>
    <cellStyle name="표준 29 4" xfId="3409"/>
    <cellStyle name="표준 29 40" xfId="3410"/>
    <cellStyle name="표준 29 41" xfId="3411"/>
    <cellStyle name="표준 29 42" xfId="3412"/>
    <cellStyle name="표준 29 43" xfId="3413"/>
    <cellStyle name="표준 29 44" xfId="3414"/>
    <cellStyle name="표준 29 45" xfId="3415"/>
    <cellStyle name="표준 29 46" xfId="3416"/>
    <cellStyle name="표준 29 47" xfId="3417"/>
    <cellStyle name="표준 29 5" xfId="3418"/>
    <cellStyle name="표준 29 6" xfId="3419"/>
    <cellStyle name="표준 29 7" xfId="3420"/>
    <cellStyle name="표준 29 8" xfId="3421"/>
    <cellStyle name="표준 29 9" xfId="3422"/>
    <cellStyle name="표준 3" xfId="3423"/>
    <cellStyle name="표준 3 10" xfId="3424"/>
    <cellStyle name="표준 3 10 2" xfId="3425"/>
    <cellStyle name="표준 3 10 2 2" xfId="3426"/>
    <cellStyle name="표준 3 10 3" xfId="3427"/>
    <cellStyle name="표준 3 10 4" xfId="3428"/>
    <cellStyle name="표준 3 10 5" xfId="3429"/>
    <cellStyle name="표준 3 10 6" xfId="3430"/>
    <cellStyle name="표준 3 10 7" xfId="3431"/>
    <cellStyle name="표준 3 11" xfId="3432"/>
    <cellStyle name="표준 3 11 2" xfId="3433"/>
    <cellStyle name="표준 3 11 2 2" xfId="3434"/>
    <cellStyle name="표준 3 11 3" xfId="3435"/>
    <cellStyle name="표준 3 11 4" xfId="3436"/>
    <cellStyle name="표준 3 11 5" xfId="3437"/>
    <cellStyle name="표준 3 11 6" xfId="3438"/>
    <cellStyle name="표준 3 11 7" xfId="3439"/>
    <cellStyle name="표준 3 12" xfId="3440"/>
    <cellStyle name="표준 3 13" xfId="3441"/>
    <cellStyle name="표준 3 14" xfId="3442"/>
    <cellStyle name="표준 3 15" xfId="3443"/>
    <cellStyle name="표준 3 16" xfId="3444"/>
    <cellStyle name="표준 3 2" xfId="3445"/>
    <cellStyle name="표준 3 2 10" xfId="3446"/>
    <cellStyle name="표준 3 2 11" xfId="3447"/>
    <cellStyle name="표준 3 2 12" xfId="3448"/>
    <cellStyle name="표준 3 2 2" xfId="3449"/>
    <cellStyle name="표준 3 2 2 2" xfId="3450"/>
    <cellStyle name="표준 3 2 3" xfId="3451"/>
    <cellStyle name="표준 3 2 4" xfId="3452"/>
    <cellStyle name="표준 3 2 5" xfId="3453"/>
    <cellStyle name="표준 3 2 6" xfId="3454"/>
    <cellStyle name="표준 3 2 7" xfId="3455"/>
    <cellStyle name="표준 3 2 8" xfId="3456"/>
    <cellStyle name="표준 3 2 9" xfId="3457"/>
    <cellStyle name="표준 3 3" xfId="3458"/>
    <cellStyle name="표준 3 3 2" xfId="3459"/>
    <cellStyle name="표준 3 3 2 2" xfId="3460"/>
    <cellStyle name="표준 3 3 3" xfId="3461"/>
    <cellStyle name="표준 3 3 4" xfId="3462"/>
    <cellStyle name="표준 3 3 5" xfId="3463"/>
    <cellStyle name="표준 3 3 6" xfId="3464"/>
    <cellStyle name="표준 3 3 7" xfId="3465"/>
    <cellStyle name="표준 3 4" xfId="3466"/>
    <cellStyle name="표준 3 4 2" xfId="3467"/>
    <cellStyle name="표준 3 4 2 2" xfId="3468"/>
    <cellStyle name="표준 3 4 3" xfId="3469"/>
    <cellStyle name="표준 3 4 4" xfId="3470"/>
    <cellStyle name="표준 3 4 5" xfId="3471"/>
    <cellStyle name="표준 3 4 6" xfId="3472"/>
    <cellStyle name="표준 3 4 7" xfId="3473"/>
    <cellStyle name="표준 3 5" xfId="3474"/>
    <cellStyle name="표준 3 5 2" xfId="3475"/>
    <cellStyle name="표준 3 5 2 2" xfId="3476"/>
    <cellStyle name="표준 3 5 3" xfId="3477"/>
    <cellStyle name="표준 3 5 4" xfId="3478"/>
    <cellStyle name="표준 3 5 5" xfId="3479"/>
    <cellStyle name="표준 3 5 6" xfId="3480"/>
    <cellStyle name="표준 3 5 7" xfId="3481"/>
    <cellStyle name="표준 3 6" xfId="3482"/>
    <cellStyle name="표준 3 6 2" xfId="3483"/>
    <cellStyle name="표준 3 6 2 2" xfId="3484"/>
    <cellStyle name="표준 3 6 3" xfId="3485"/>
    <cellStyle name="표준 3 6 4" xfId="3486"/>
    <cellStyle name="표준 3 6 5" xfId="3487"/>
    <cellStyle name="표준 3 6 6" xfId="3488"/>
    <cellStyle name="표준 3 6 7" xfId="3489"/>
    <cellStyle name="표준 3 7" xfId="3490"/>
    <cellStyle name="표준 3 7 2" xfId="3491"/>
    <cellStyle name="표준 3 7 2 2" xfId="3492"/>
    <cellStyle name="표준 3 7 3" xfId="3493"/>
    <cellStyle name="표준 3 7 4" xfId="3494"/>
    <cellStyle name="표준 3 7 5" xfId="3495"/>
    <cellStyle name="표준 3 7 6" xfId="3496"/>
    <cellStyle name="표준 3 7 7" xfId="3497"/>
    <cellStyle name="표준 3 8" xfId="3498"/>
    <cellStyle name="표준 3 8 2" xfId="3499"/>
    <cellStyle name="표준 3 8 2 2" xfId="3500"/>
    <cellStyle name="표준 3 8 3" xfId="3501"/>
    <cellStyle name="표준 3 8 4" xfId="3502"/>
    <cellStyle name="표준 3 8 5" xfId="3503"/>
    <cellStyle name="표준 3 8 6" xfId="3504"/>
    <cellStyle name="표준 3 8 7" xfId="3505"/>
    <cellStyle name="표준 3 9" xfId="3506"/>
    <cellStyle name="표준 3 9 2" xfId="3507"/>
    <cellStyle name="표준 3 9 2 2" xfId="3508"/>
    <cellStyle name="표준 3 9 3" xfId="3509"/>
    <cellStyle name="표준 3 9 4" xfId="3510"/>
    <cellStyle name="표준 3 9 5" xfId="3511"/>
    <cellStyle name="표준 3 9 6" xfId="3512"/>
    <cellStyle name="표준 3 9 7" xfId="3513"/>
    <cellStyle name="표준 30 10" xfId="3514"/>
    <cellStyle name="표준 30 11" xfId="3515"/>
    <cellStyle name="표준 30 12" xfId="3516"/>
    <cellStyle name="표준 30 13" xfId="3517"/>
    <cellStyle name="표준 30 14" xfId="3518"/>
    <cellStyle name="표준 30 15" xfId="3519"/>
    <cellStyle name="표준 30 16" xfId="3520"/>
    <cellStyle name="표준 30 17" xfId="3521"/>
    <cellStyle name="표준 30 18" xfId="3522"/>
    <cellStyle name="표준 30 19" xfId="3523"/>
    <cellStyle name="표준 30 2" xfId="3524"/>
    <cellStyle name="표준 30 20" xfId="3525"/>
    <cellStyle name="표준 30 21" xfId="3526"/>
    <cellStyle name="표준 30 22" xfId="3527"/>
    <cellStyle name="표준 30 23" xfId="3528"/>
    <cellStyle name="표준 30 24" xfId="3529"/>
    <cellStyle name="표준 30 25" xfId="3530"/>
    <cellStyle name="표준 30 26" xfId="3531"/>
    <cellStyle name="표준 30 27" xfId="3532"/>
    <cellStyle name="표준 30 28" xfId="3533"/>
    <cellStyle name="표준 30 29" xfId="3534"/>
    <cellStyle name="표준 30 3" xfId="3535"/>
    <cellStyle name="표준 30 30" xfId="3536"/>
    <cellStyle name="표준 30 31" xfId="3537"/>
    <cellStyle name="표준 30 32" xfId="3538"/>
    <cellStyle name="표준 30 33" xfId="3539"/>
    <cellStyle name="표준 30 34" xfId="3540"/>
    <cellStyle name="표준 30 35" xfId="3541"/>
    <cellStyle name="표준 30 36" xfId="3542"/>
    <cellStyle name="표준 30 37" xfId="3543"/>
    <cellStyle name="표준 30 38" xfId="3544"/>
    <cellStyle name="표준 30 39" xfId="3545"/>
    <cellStyle name="표준 30 4" xfId="3546"/>
    <cellStyle name="표준 30 40" xfId="3547"/>
    <cellStyle name="표준 30 41" xfId="3548"/>
    <cellStyle name="표준 30 42" xfId="3549"/>
    <cellStyle name="표준 30 43" xfId="3550"/>
    <cellStyle name="표준 30 44" xfId="3551"/>
    <cellStyle name="표준 30 45" xfId="3552"/>
    <cellStyle name="표준 30 46" xfId="3553"/>
    <cellStyle name="표준 30 47" xfId="3554"/>
    <cellStyle name="표준 30 5" xfId="3555"/>
    <cellStyle name="표준 30 6" xfId="3556"/>
    <cellStyle name="표준 30 7" xfId="3557"/>
    <cellStyle name="표준 30 8" xfId="3558"/>
    <cellStyle name="표준 30 9" xfId="3559"/>
    <cellStyle name="표준 31 10" xfId="3560"/>
    <cellStyle name="표준 31 11" xfId="3561"/>
    <cellStyle name="표준 31 12" xfId="3562"/>
    <cellStyle name="표준 31 13" xfId="3563"/>
    <cellStyle name="표준 31 14" xfId="3564"/>
    <cellStyle name="표준 31 15" xfId="3565"/>
    <cellStyle name="표준 31 16" xfId="3566"/>
    <cellStyle name="표준 31 17" xfId="3567"/>
    <cellStyle name="표준 31 18" xfId="3568"/>
    <cellStyle name="표준 31 19" xfId="3569"/>
    <cellStyle name="표준 31 2" xfId="3570"/>
    <cellStyle name="표준 31 20" xfId="3571"/>
    <cellStyle name="표준 31 21" xfId="3572"/>
    <cellStyle name="표준 31 22" xfId="3573"/>
    <cellStyle name="표준 31 23" xfId="3574"/>
    <cellStyle name="표준 31 24" xfId="3575"/>
    <cellStyle name="표준 31 25" xfId="3576"/>
    <cellStyle name="표준 31 26" xfId="3577"/>
    <cellStyle name="표준 31 27" xfId="3578"/>
    <cellStyle name="표준 31 28" xfId="3579"/>
    <cellStyle name="표준 31 29" xfId="3580"/>
    <cellStyle name="표준 31 3" xfId="3581"/>
    <cellStyle name="표준 31 30" xfId="3582"/>
    <cellStyle name="표준 31 31" xfId="3583"/>
    <cellStyle name="표준 31 32" xfId="3584"/>
    <cellStyle name="표준 31 33" xfId="3585"/>
    <cellStyle name="표준 31 34" xfId="3586"/>
    <cellStyle name="표준 31 35" xfId="3587"/>
    <cellStyle name="표준 31 36" xfId="3588"/>
    <cellStyle name="표준 31 37" xfId="3589"/>
    <cellStyle name="표준 31 38" xfId="3590"/>
    <cellStyle name="표준 31 39" xfId="3591"/>
    <cellStyle name="표준 31 4" xfId="3592"/>
    <cellStyle name="표준 31 40" xfId="3593"/>
    <cellStyle name="표준 31 41" xfId="3594"/>
    <cellStyle name="표준 31 42" xfId="3595"/>
    <cellStyle name="표준 31 43" xfId="3596"/>
    <cellStyle name="표준 31 44" xfId="3597"/>
    <cellStyle name="표준 31 45" xfId="3598"/>
    <cellStyle name="표준 31 46" xfId="3599"/>
    <cellStyle name="표준 31 47" xfId="3600"/>
    <cellStyle name="표준 31 5" xfId="3601"/>
    <cellStyle name="표준 31 6" xfId="3602"/>
    <cellStyle name="표준 31 7" xfId="3603"/>
    <cellStyle name="표준 31 8" xfId="3604"/>
    <cellStyle name="표준 31 9" xfId="3605"/>
    <cellStyle name="표준 32 10" xfId="3606"/>
    <cellStyle name="표준 32 11" xfId="3607"/>
    <cellStyle name="표준 32 12" xfId="3608"/>
    <cellStyle name="표준 32 13" xfId="3609"/>
    <cellStyle name="표준 32 14" xfId="3610"/>
    <cellStyle name="표준 32 15" xfId="3611"/>
    <cellStyle name="표준 32 16" xfId="3612"/>
    <cellStyle name="표준 32 17" xfId="3613"/>
    <cellStyle name="표준 32 18" xfId="3614"/>
    <cellStyle name="표준 32 19" xfId="3615"/>
    <cellStyle name="표준 32 2" xfId="3616"/>
    <cellStyle name="표준 32 20" xfId="3617"/>
    <cellStyle name="표준 32 21" xfId="3618"/>
    <cellStyle name="표준 32 22" xfId="3619"/>
    <cellStyle name="표준 32 23" xfId="3620"/>
    <cellStyle name="표준 32 24" xfId="3621"/>
    <cellStyle name="표준 32 25" xfId="3622"/>
    <cellStyle name="표준 32 26" xfId="3623"/>
    <cellStyle name="표준 32 27" xfId="3624"/>
    <cellStyle name="표준 32 28" xfId="3625"/>
    <cellStyle name="표준 32 29" xfId="3626"/>
    <cellStyle name="표준 32 3" xfId="3627"/>
    <cellStyle name="표준 32 30" xfId="3628"/>
    <cellStyle name="표준 32 31" xfId="3629"/>
    <cellStyle name="표준 32 32" xfId="3630"/>
    <cellStyle name="표준 32 33" xfId="3631"/>
    <cellStyle name="표준 32 34" xfId="3632"/>
    <cellStyle name="표준 32 35" xfId="3633"/>
    <cellStyle name="표준 32 36" xfId="3634"/>
    <cellStyle name="표준 32 37" xfId="3635"/>
    <cellStyle name="표준 32 38" xfId="3636"/>
    <cellStyle name="표준 32 39" xfId="3637"/>
    <cellStyle name="표준 32 4" xfId="3638"/>
    <cellStyle name="표준 32 40" xfId="3639"/>
    <cellStyle name="표준 32 41" xfId="3640"/>
    <cellStyle name="표준 32 42" xfId="3641"/>
    <cellStyle name="표준 32 43" xfId="3642"/>
    <cellStyle name="표준 32 44" xfId="3643"/>
    <cellStyle name="표준 32 45" xfId="3644"/>
    <cellStyle name="표준 32 46" xfId="3645"/>
    <cellStyle name="표준 32 47" xfId="3646"/>
    <cellStyle name="표준 32 5" xfId="3647"/>
    <cellStyle name="표준 32 6" xfId="3648"/>
    <cellStyle name="표준 32 7" xfId="3649"/>
    <cellStyle name="표준 32 8" xfId="3650"/>
    <cellStyle name="표준 32 9" xfId="3651"/>
    <cellStyle name="표준 33 2" xfId="3652"/>
    <cellStyle name="표준 34 2" xfId="3653"/>
    <cellStyle name="표준 35 2" xfId="3654"/>
    <cellStyle name="표준 36 2" xfId="3655"/>
    <cellStyle name="표준 37 2" xfId="3656"/>
    <cellStyle name="표준 38" xfId="3657"/>
    <cellStyle name="표준 39" xfId="3658"/>
    <cellStyle name="표준 4 2" xfId="3659"/>
    <cellStyle name="표준 4 3" xfId="3660"/>
    <cellStyle name="표준 4 4" xfId="3661"/>
    <cellStyle name="표준 40" xfId="3662"/>
    <cellStyle name="표준 41" xfId="3663"/>
    <cellStyle name="표준 42" xfId="3664"/>
    <cellStyle name="표준 43" xfId="3665"/>
    <cellStyle name="표준 44" xfId="3666"/>
    <cellStyle name="표준 45" xfId="3667"/>
    <cellStyle name="표준 46" xfId="3668"/>
    <cellStyle name="표준 47" xfId="3669"/>
    <cellStyle name="표준 48" xfId="3670"/>
    <cellStyle name="표준 49" xfId="3671"/>
    <cellStyle name="표준 5 2" xfId="3672"/>
    <cellStyle name="표준 5 2 2" xfId="3673"/>
    <cellStyle name="표준 5 3" xfId="3674"/>
    <cellStyle name="표준 5 4" xfId="3675"/>
    <cellStyle name="표준 5 5" xfId="3676"/>
    <cellStyle name="표준 50" xfId="3677"/>
    <cellStyle name="표준 51" xfId="3678"/>
    <cellStyle name="표준 6 2" xfId="3679"/>
    <cellStyle name="표준 6 2 2" xfId="3680"/>
    <cellStyle name="표준 6 3" xfId="3681"/>
    <cellStyle name="표준 6 4" xfId="3682"/>
    <cellStyle name="표준 6 5" xfId="3683"/>
    <cellStyle name="표준 7 10" xfId="3684"/>
    <cellStyle name="표준 7 11" xfId="3685"/>
    <cellStyle name="표준 7 12" xfId="3686"/>
    <cellStyle name="표준 7 13" xfId="3687"/>
    <cellStyle name="표준 7 14" xfId="3688"/>
    <cellStyle name="표준 7 15" xfId="3689"/>
    <cellStyle name="표준 7 16" xfId="3690"/>
    <cellStyle name="표준 7 17" xfId="3691"/>
    <cellStyle name="표준 7 18" xfId="3692"/>
    <cellStyle name="표준 7 19" xfId="3693"/>
    <cellStyle name="표준 7 2" xfId="3694"/>
    <cellStyle name="표준 7 2 2" xfId="3695"/>
    <cellStyle name="표준 7 20" xfId="3696"/>
    <cellStyle name="표준 7 3" xfId="3697"/>
    <cellStyle name="표준 7 4" xfId="3698"/>
    <cellStyle name="표준 7 5" xfId="3699"/>
    <cellStyle name="표준 7 6" xfId="3700"/>
    <cellStyle name="표준 7 7" xfId="3701"/>
    <cellStyle name="표준 7 8" xfId="3702"/>
    <cellStyle name="표준 7 9" xfId="3703"/>
    <cellStyle name="표준 8 2" xfId="3704"/>
    <cellStyle name="표준 8 3" xfId="3705"/>
    <cellStyle name="표준 8 4" xfId="3706"/>
    <cellStyle name="표준 8 5" xfId="3707"/>
    <cellStyle name="표준 8 6" xfId="3708"/>
    <cellStyle name="표준 8 7" xfId="3709"/>
    <cellStyle name="표준 9 2" xfId="3710"/>
    <cellStyle name="표준 9 2 2" xfId="3711"/>
    <cellStyle name="표준 9 3" xfId="3712"/>
    <cellStyle name="표준 9 4" xfId="3713"/>
    <cellStyle name="표준 9 5" xfId="3714"/>
    <cellStyle name="하이퍼링크 10 2" xfId="3715"/>
    <cellStyle name="하이퍼링크 10 3" xfId="3716"/>
    <cellStyle name="하이퍼링크 10 4" xfId="3717"/>
    <cellStyle name="하이퍼링크 10 5" xfId="3718"/>
    <cellStyle name="하이퍼링크 11 2" xfId="3719"/>
    <cellStyle name="하이퍼링크 11 3" xfId="3720"/>
    <cellStyle name="하이퍼링크 2 10" xfId="3721"/>
    <cellStyle name="하이퍼링크 2 11" xfId="3722"/>
    <cellStyle name="하이퍼링크 2 12" xfId="3723"/>
    <cellStyle name="하이퍼링크 2 13" xfId="3724"/>
    <cellStyle name="하이퍼링크 2 14" xfId="3725"/>
    <cellStyle name="하이퍼링크 2 15" xfId="3726"/>
    <cellStyle name="하이퍼링크 2 16" xfId="3727"/>
    <cellStyle name="하이퍼링크 2 17" xfId="3728"/>
    <cellStyle name="하이퍼링크 2 2" xfId="3729"/>
    <cellStyle name="하이퍼링크 2 2 2" xfId="3730"/>
    <cellStyle name="하이퍼링크 2 2 2 2" xfId="3731"/>
    <cellStyle name="하이퍼링크 2 2 3" xfId="3732"/>
    <cellStyle name="하이퍼링크 2 2 4" xfId="3733"/>
    <cellStyle name="하이퍼링크 2 2 5" xfId="3734"/>
    <cellStyle name="하이퍼링크 2 2 6" xfId="3735"/>
    <cellStyle name="하이퍼링크 2 2 7" xfId="3736"/>
    <cellStyle name="하이퍼링크 2 3" xfId="3737"/>
    <cellStyle name="하이퍼링크 2 4" xfId="3738"/>
    <cellStyle name="하이퍼링크 2 5" xfId="3739"/>
    <cellStyle name="하이퍼링크 2 6" xfId="3740"/>
    <cellStyle name="하이퍼링크 2 7" xfId="3741"/>
    <cellStyle name="하이퍼링크 2 8" xfId="3742"/>
    <cellStyle name="하이퍼링크 2 9" xfId="3743"/>
    <cellStyle name="하이퍼링크 3 10" xfId="3744"/>
    <cellStyle name="하이퍼링크 3 11" xfId="3745"/>
    <cellStyle name="하이퍼링크 3 12" xfId="3746"/>
    <cellStyle name="하이퍼링크 3 13" xfId="3747"/>
    <cellStyle name="하이퍼링크 3 14" xfId="3748"/>
    <cellStyle name="하이퍼링크 3 15" xfId="3749"/>
    <cellStyle name="하이퍼링크 3 16" xfId="3750"/>
    <cellStyle name="하이퍼링크 3 2" xfId="3751"/>
    <cellStyle name="하이퍼링크 3 3" xfId="3752"/>
    <cellStyle name="하이퍼링크 3 4" xfId="3753"/>
    <cellStyle name="하이퍼링크 3 5" xfId="3754"/>
    <cellStyle name="하이퍼링크 3 6" xfId="3755"/>
    <cellStyle name="하이퍼링크 3 7" xfId="3756"/>
    <cellStyle name="하이퍼링크 3 8" xfId="3757"/>
    <cellStyle name="하이퍼링크 3 9" xfId="3758"/>
    <cellStyle name="하이퍼링크 4 10" xfId="3759"/>
    <cellStyle name="하이퍼링크 4 11" xfId="3760"/>
    <cellStyle name="하이퍼링크 4 12" xfId="3761"/>
    <cellStyle name="하이퍼링크 4 13" xfId="3762"/>
    <cellStyle name="하이퍼링크 4 14" xfId="3763"/>
    <cellStyle name="하이퍼링크 4 15" xfId="3764"/>
    <cellStyle name="하이퍼링크 4 2" xfId="3765"/>
    <cellStyle name="하이퍼링크 4 3" xfId="3766"/>
    <cellStyle name="하이퍼링크 4 4" xfId="3767"/>
    <cellStyle name="하이퍼링크 4 5" xfId="3768"/>
    <cellStyle name="하이퍼링크 4 6" xfId="3769"/>
    <cellStyle name="하이퍼링크 4 7" xfId="3770"/>
    <cellStyle name="하이퍼링크 4 8" xfId="3771"/>
    <cellStyle name="하이퍼링크 4 9" xfId="3772"/>
    <cellStyle name="하이퍼링크 5 10" xfId="3773"/>
    <cellStyle name="하이퍼링크 5 11" xfId="3774"/>
    <cellStyle name="하이퍼링크 5 12" xfId="3775"/>
    <cellStyle name="하이퍼링크 5 13" xfId="3776"/>
    <cellStyle name="하이퍼링크 5 14" xfId="3777"/>
    <cellStyle name="하이퍼링크 5 15" xfId="3778"/>
    <cellStyle name="하이퍼링크 5 2" xfId="3779"/>
    <cellStyle name="하이퍼링크 5 3" xfId="3780"/>
    <cellStyle name="하이퍼링크 5 4" xfId="3781"/>
    <cellStyle name="하이퍼링크 5 5" xfId="3782"/>
    <cellStyle name="하이퍼링크 5 6" xfId="3783"/>
    <cellStyle name="하이퍼링크 5 7" xfId="3784"/>
    <cellStyle name="하이퍼링크 5 8" xfId="3785"/>
    <cellStyle name="하이퍼링크 5 9" xfId="3786"/>
    <cellStyle name="하이퍼링크 6 10" xfId="3787"/>
    <cellStyle name="하이퍼링크 6 10 2" xfId="3788"/>
    <cellStyle name="하이퍼링크 6 10 2 2" xfId="3789"/>
    <cellStyle name="하이퍼링크 6 10 3" xfId="3790"/>
    <cellStyle name="하이퍼링크 6 10 4" xfId="3791"/>
    <cellStyle name="하이퍼링크 6 10 5" xfId="3792"/>
    <cellStyle name="하이퍼링크 6 10 6" xfId="3793"/>
    <cellStyle name="하이퍼링크 6 10 7" xfId="3794"/>
    <cellStyle name="하이퍼링크 6 11" xfId="3795"/>
    <cellStyle name="하이퍼링크 6 11 2" xfId="3796"/>
    <cellStyle name="하이퍼링크 6 11 2 2" xfId="3797"/>
    <cellStyle name="하이퍼링크 6 11 3" xfId="3798"/>
    <cellStyle name="하이퍼링크 6 11 4" xfId="3799"/>
    <cellStyle name="하이퍼링크 6 11 5" xfId="3800"/>
    <cellStyle name="하이퍼링크 6 11 6" xfId="3801"/>
    <cellStyle name="하이퍼링크 6 11 7" xfId="3802"/>
    <cellStyle name="하이퍼링크 6 12" xfId="3803"/>
    <cellStyle name="하이퍼링크 6 12 2" xfId="3804"/>
    <cellStyle name="하이퍼링크 6 12 2 2" xfId="3805"/>
    <cellStyle name="하이퍼링크 6 12 3" xfId="3806"/>
    <cellStyle name="하이퍼링크 6 12 4" xfId="3807"/>
    <cellStyle name="하이퍼링크 6 12 5" xfId="3808"/>
    <cellStyle name="하이퍼링크 6 12 6" xfId="3809"/>
    <cellStyle name="하이퍼링크 6 12 7" xfId="3810"/>
    <cellStyle name="하이퍼링크 6 13" xfId="3811"/>
    <cellStyle name="하이퍼링크 6 13 2" xfId="3812"/>
    <cellStyle name="하이퍼링크 6 13 2 2" xfId="3813"/>
    <cellStyle name="하이퍼링크 6 13 3" xfId="3814"/>
    <cellStyle name="하이퍼링크 6 13 4" xfId="3815"/>
    <cellStyle name="하이퍼링크 6 13 5" xfId="3816"/>
    <cellStyle name="하이퍼링크 6 13 6" xfId="3817"/>
    <cellStyle name="하이퍼링크 6 13 7" xfId="3818"/>
    <cellStyle name="하이퍼링크 6 14" xfId="3819"/>
    <cellStyle name="하이퍼링크 6 14 2" xfId="3820"/>
    <cellStyle name="하이퍼링크 6 14 2 2" xfId="3821"/>
    <cellStyle name="하이퍼링크 6 14 3" xfId="3822"/>
    <cellStyle name="하이퍼링크 6 14 4" xfId="3823"/>
    <cellStyle name="하이퍼링크 6 14 5" xfId="3824"/>
    <cellStyle name="하이퍼링크 6 14 6" xfId="3825"/>
    <cellStyle name="하이퍼링크 6 14 7" xfId="3826"/>
    <cellStyle name="하이퍼링크 6 15" xfId="3827"/>
    <cellStyle name="하이퍼링크 6 15 2" xfId="3828"/>
    <cellStyle name="하이퍼링크 6 15 2 2" xfId="3829"/>
    <cellStyle name="하이퍼링크 6 15 3" xfId="3830"/>
    <cellStyle name="하이퍼링크 6 15 4" xfId="3831"/>
    <cellStyle name="하이퍼링크 6 15 5" xfId="3832"/>
    <cellStyle name="하이퍼링크 6 15 6" xfId="3833"/>
    <cellStyle name="하이퍼링크 6 15 7" xfId="3834"/>
    <cellStyle name="하이퍼링크 6 16" xfId="3835"/>
    <cellStyle name="하이퍼링크 6 17" xfId="3836"/>
    <cellStyle name="하이퍼링크 6 18" xfId="3837"/>
    <cellStyle name="하이퍼링크 6 19" xfId="3838"/>
    <cellStyle name="하이퍼링크 6 2" xfId="3839"/>
    <cellStyle name="하이퍼링크 6 2 2" xfId="3840"/>
    <cellStyle name="하이퍼링크 6 2 2 2" xfId="3841"/>
    <cellStyle name="하이퍼링크 6 2 3" xfId="3842"/>
    <cellStyle name="하이퍼링크 6 2 4" xfId="3843"/>
    <cellStyle name="하이퍼링크 6 2 5" xfId="3844"/>
    <cellStyle name="하이퍼링크 6 2 6" xfId="3845"/>
    <cellStyle name="하이퍼링크 6 2 7" xfId="3846"/>
    <cellStyle name="하이퍼링크 6 20" xfId="3847"/>
    <cellStyle name="하이퍼링크 6 21" xfId="3848"/>
    <cellStyle name="하이퍼링크 6 22" xfId="3849"/>
    <cellStyle name="하이퍼링크 6 23" xfId="3850"/>
    <cellStyle name="하이퍼링크 6 24" xfId="3851"/>
    <cellStyle name="하이퍼링크 6 25" xfId="3852"/>
    <cellStyle name="하이퍼링크 6 26" xfId="3853"/>
    <cellStyle name="하이퍼링크 6 27" xfId="3854"/>
    <cellStyle name="하이퍼링크 6 28" xfId="3855"/>
    <cellStyle name="하이퍼링크 6 29" xfId="3856"/>
    <cellStyle name="하이퍼링크 6 3" xfId="3857"/>
    <cellStyle name="하이퍼링크 6 3 2" xfId="3858"/>
    <cellStyle name="하이퍼링크 6 3 2 2" xfId="3859"/>
    <cellStyle name="하이퍼링크 6 3 3" xfId="3860"/>
    <cellStyle name="하이퍼링크 6 3 4" xfId="3861"/>
    <cellStyle name="하이퍼링크 6 3 5" xfId="3862"/>
    <cellStyle name="하이퍼링크 6 3 6" xfId="3863"/>
    <cellStyle name="하이퍼링크 6 3 7" xfId="3864"/>
    <cellStyle name="하이퍼링크 6 30" xfId="3865"/>
    <cellStyle name="하이퍼링크 6 31" xfId="3866"/>
    <cellStyle name="하이퍼링크 6 32" xfId="3867"/>
    <cellStyle name="하이퍼링크 6 33" xfId="3868"/>
    <cellStyle name="하이퍼링크 6 34" xfId="3869"/>
    <cellStyle name="하이퍼링크 6 35" xfId="3870"/>
    <cellStyle name="하이퍼링크 6 36" xfId="3871"/>
    <cellStyle name="하이퍼링크 6 37" xfId="3872"/>
    <cellStyle name="하이퍼링크 6 38" xfId="3873"/>
    <cellStyle name="하이퍼링크 6 39" xfId="3874"/>
    <cellStyle name="하이퍼링크 6 4" xfId="3875"/>
    <cellStyle name="하이퍼링크 6 4 2" xfId="3876"/>
    <cellStyle name="하이퍼링크 6 4 2 2" xfId="3877"/>
    <cellStyle name="하이퍼링크 6 4 3" xfId="3878"/>
    <cellStyle name="하이퍼링크 6 4 4" xfId="3879"/>
    <cellStyle name="하이퍼링크 6 4 5" xfId="3880"/>
    <cellStyle name="하이퍼링크 6 4 6" xfId="3881"/>
    <cellStyle name="하이퍼링크 6 4 7" xfId="3882"/>
    <cellStyle name="하이퍼링크 6 40" xfId="3883"/>
    <cellStyle name="하이퍼링크 6 41" xfId="3884"/>
    <cellStyle name="하이퍼링크 6 42" xfId="3885"/>
    <cellStyle name="하이퍼링크 6 43" xfId="3886"/>
    <cellStyle name="하이퍼링크 6 44" xfId="3887"/>
    <cellStyle name="하이퍼링크 6 45" xfId="3888"/>
    <cellStyle name="하이퍼링크 6 46" xfId="3889"/>
    <cellStyle name="하이퍼링크 6 47" xfId="3890"/>
    <cellStyle name="하이퍼링크 6 48" xfId="3891"/>
    <cellStyle name="하이퍼링크 6 49" xfId="3892"/>
    <cellStyle name="하이퍼링크 6 5" xfId="3893"/>
    <cellStyle name="하이퍼링크 6 5 2" xfId="3894"/>
    <cellStyle name="하이퍼링크 6 5 2 2" xfId="3895"/>
    <cellStyle name="하이퍼링크 6 5 3" xfId="3896"/>
    <cellStyle name="하이퍼링크 6 5 4" xfId="3897"/>
    <cellStyle name="하이퍼링크 6 5 5" xfId="3898"/>
    <cellStyle name="하이퍼링크 6 5 6" xfId="3899"/>
    <cellStyle name="하이퍼링크 6 5 7" xfId="3900"/>
    <cellStyle name="하이퍼링크 6 50" xfId="3901"/>
    <cellStyle name="하이퍼링크 6 51" xfId="3902"/>
    <cellStyle name="하이퍼링크 6 52" xfId="3903"/>
    <cellStyle name="하이퍼링크 6 53" xfId="3904"/>
    <cellStyle name="하이퍼링크 6 54" xfId="3905"/>
    <cellStyle name="하이퍼링크 6 55" xfId="3906"/>
    <cellStyle name="하이퍼링크 6 56" xfId="3907"/>
    <cellStyle name="하이퍼링크 6 57" xfId="3908"/>
    <cellStyle name="하이퍼링크 6 58" xfId="3909"/>
    <cellStyle name="하이퍼링크 6 59" xfId="3910"/>
    <cellStyle name="하이퍼링크 6 6" xfId="3911"/>
    <cellStyle name="하이퍼링크 6 6 2" xfId="3912"/>
    <cellStyle name="하이퍼링크 6 6 2 2" xfId="3913"/>
    <cellStyle name="하이퍼링크 6 6 3" xfId="3914"/>
    <cellStyle name="하이퍼링크 6 6 4" xfId="3915"/>
    <cellStyle name="하이퍼링크 6 6 5" xfId="3916"/>
    <cellStyle name="하이퍼링크 6 6 6" xfId="3917"/>
    <cellStyle name="하이퍼링크 6 6 7" xfId="3918"/>
    <cellStyle name="하이퍼링크 6 7" xfId="3919"/>
    <cellStyle name="하이퍼링크 6 7 2" xfId="3920"/>
    <cellStyle name="하이퍼링크 6 7 2 2" xfId="3921"/>
    <cellStyle name="하이퍼링크 6 7 3" xfId="3922"/>
    <cellStyle name="하이퍼링크 6 7 4" xfId="3923"/>
    <cellStyle name="하이퍼링크 6 7 5" xfId="3924"/>
    <cellStyle name="하이퍼링크 6 7 6" xfId="3925"/>
    <cellStyle name="하이퍼링크 6 7 7" xfId="3926"/>
    <cellStyle name="하이퍼링크 6 8" xfId="3927"/>
    <cellStyle name="하이퍼링크 6 8 2" xfId="3928"/>
    <cellStyle name="하이퍼링크 6 8 2 2" xfId="3929"/>
    <cellStyle name="하이퍼링크 6 8 3" xfId="3930"/>
    <cellStyle name="하이퍼링크 6 8 4" xfId="3931"/>
    <cellStyle name="하이퍼링크 6 8 5" xfId="3932"/>
    <cellStyle name="하이퍼링크 6 8 6" xfId="3933"/>
    <cellStyle name="하이퍼링크 6 8 7" xfId="3934"/>
    <cellStyle name="하이퍼링크 6 9" xfId="3935"/>
    <cellStyle name="하이퍼링크 6 9 2" xfId="3936"/>
    <cellStyle name="하이퍼링크 6 9 2 2" xfId="3937"/>
    <cellStyle name="하이퍼링크 6 9 3" xfId="3938"/>
    <cellStyle name="하이퍼링크 6 9 4" xfId="3939"/>
    <cellStyle name="하이퍼링크 6 9 5" xfId="3940"/>
    <cellStyle name="하이퍼링크 6 9 6" xfId="3941"/>
    <cellStyle name="하이퍼링크 6 9 7" xfId="3942"/>
    <cellStyle name="하이퍼링크 7 10" xfId="3943"/>
    <cellStyle name="하이퍼링크 7 11" xfId="3944"/>
    <cellStyle name="하이퍼링크 7 12" xfId="3945"/>
    <cellStyle name="하이퍼링크 7 13" xfId="3946"/>
    <cellStyle name="하이퍼링크 7 14" xfId="3947"/>
    <cellStyle name="하이퍼링크 7 15" xfId="3948"/>
    <cellStyle name="하이퍼링크 7 2" xfId="3949"/>
    <cellStyle name="하이퍼링크 7 3" xfId="3950"/>
    <cellStyle name="하이퍼링크 7 4" xfId="3951"/>
    <cellStyle name="하이퍼링크 7 5" xfId="3952"/>
    <cellStyle name="하이퍼링크 7 6" xfId="3953"/>
    <cellStyle name="하이퍼링크 7 7" xfId="3954"/>
    <cellStyle name="하이퍼링크 7 8" xfId="3955"/>
    <cellStyle name="하이퍼링크 7 9" xfId="3956"/>
    <cellStyle name="하이퍼링크 8 10" xfId="3957"/>
    <cellStyle name="하이퍼링크 8 11" xfId="3958"/>
    <cellStyle name="하이퍼링크 8 12" xfId="3959"/>
    <cellStyle name="하이퍼링크 8 13" xfId="3960"/>
    <cellStyle name="하이퍼링크 8 14" xfId="3961"/>
    <cellStyle name="하이퍼링크 8 15" xfId="3962"/>
    <cellStyle name="하이퍼링크 8 2" xfId="3963"/>
    <cellStyle name="하이퍼링크 8 3" xfId="3964"/>
    <cellStyle name="하이퍼링크 8 4" xfId="3965"/>
    <cellStyle name="하이퍼링크 8 5" xfId="3966"/>
    <cellStyle name="하이퍼링크 8 6" xfId="3967"/>
    <cellStyle name="하이퍼링크 8 7" xfId="3968"/>
    <cellStyle name="하이퍼링크 8 8" xfId="3969"/>
    <cellStyle name="하이퍼링크 8 9" xfId="3970"/>
    <cellStyle name="하이퍼링크 9 10" xfId="3971"/>
    <cellStyle name="하이퍼링크 9 11" xfId="3972"/>
    <cellStyle name="하이퍼링크 9 12" xfId="3973"/>
    <cellStyle name="하이퍼링크 9 13" xfId="3974"/>
    <cellStyle name="하이퍼링크 9 14" xfId="3975"/>
    <cellStyle name="하이퍼링크 9 15" xfId="3976"/>
    <cellStyle name="하이퍼링크 9 2" xfId="3977"/>
    <cellStyle name="하이퍼링크 9 3" xfId="3978"/>
    <cellStyle name="하이퍼링크 9 4" xfId="3979"/>
    <cellStyle name="하이퍼링크 9 5" xfId="3980"/>
    <cellStyle name="하이퍼링크 9 6" xfId="3981"/>
    <cellStyle name="하이퍼링크 9 7" xfId="3982"/>
    <cellStyle name="하이퍼링크 9 8" xfId="3983"/>
    <cellStyle name="하이퍼링크 9 9" xfId="3984"/>
  </cellStyles>
  <dxfs count="0"/>
  <tableStyles count="0" defaultTableStyle="TableStyleMedium9" defaultPivotStyle="PivotStyleLight16"/>
  <colors>
    <mruColors>
      <color rgb="FFFF99FF"/>
      <color rgb="FFFF66CC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="98" zoomScaleNormal="98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20.25" customHeight="1"/>
  <cols>
    <col min="1" max="1" width="6.5546875" style="90" bestFit="1" customWidth="1"/>
    <col min="2" max="2" width="3.21875" style="91" bestFit="1" customWidth="1"/>
    <col min="3" max="3" width="5.5546875" style="91" bestFit="1" customWidth="1"/>
    <col min="4" max="4" width="6.77734375" style="92" bestFit="1" customWidth="1"/>
    <col min="5" max="5" width="9.88671875" style="90" bestFit="1" customWidth="1"/>
    <col min="6" max="8" width="6.21875" style="93" customWidth="1"/>
    <col min="9" max="10" width="6.21875" style="90" customWidth="1"/>
    <col min="11" max="16384" width="8.88671875" style="90"/>
  </cols>
  <sheetData>
    <row r="1" spans="1:10" ht="20.25" customHeight="1" thickBot="1">
      <c r="A1" s="1" t="s">
        <v>221</v>
      </c>
      <c r="B1" s="2" t="s">
        <v>222</v>
      </c>
      <c r="C1" s="2" t="s">
        <v>223</v>
      </c>
      <c r="D1" s="3" t="s">
        <v>224</v>
      </c>
      <c r="E1" s="4" t="s">
        <v>225</v>
      </c>
      <c r="F1" s="5" t="s">
        <v>226</v>
      </c>
      <c r="G1" s="5" t="s">
        <v>227</v>
      </c>
      <c r="H1" s="5" t="s">
        <v>228</v>
      </c>
      <c r="I1" s="4" t="s">
        <v>229</v>
      </c>
      <c r="J1" s="6" t="s">
        <v>230</v>
      </c>
    </row>
    <row r="2" spans="1:10" ht="20.25" customHeight="1" thickTop="1">
      <c r="A2" s="7" t="s">
        <v>231</v>
      </c>
      <c r="B2" s="8">
        <v>4</v>
      </c>
      <c r="C2" s="94">
        <v>0.49583333333333302</v>
      </c>
      <c r="D2" s="10">
        <v>63319</v>
      </c>
      <c r="E2" s="11" t="s">
        <v>14</v>
      </c>
      <c r="F2" s="12">
        <v>35</v>
      </c>
      <c r="G2" s="12">
        <v>37</v>
      </c>
      <c r="H2" s="12">
        <f t="shared" ref="H2:H65" si="0">F2+G2</f>
        <v>72</v>
      </c>
      <c r="I2" s="11">
        <v>1</v>
      </c>
      <c r="J2" s="13"/>
    </row>
    <row r="3" spans="1:10" ht="20.25" customHeight="1">
      <c r="A3" s="14" t="s">
        <v>232</v>
      </c>
      <c r="B3" s="15">
        <v>3</v>
      </c>
      <c r="C3" s="16">
        <v>0.49027777777777798</v>
      </c>
      <c r="D3" s="17">
        <v>63756</v>
      </c>
      <c r="E3" s="18" t="s">
        <v>9</v>
      </c>
      <c r="F3" s="19">
        <v>36</v>
      </c>
      <c r="G3" s="19">
        <v>37</v>
      </c>
      <c r="H3" s="19">
        <f t="shared" si="0"/>
        <v>73</v>
      </c>
      <c r="I3" s="18">
        <v>2</v>
      </c>
      <c r="J3" s="20"/>
    </row>
    <row r="4" spans="1:10" ht="20.25" customHeight="1">
      <c r="A4" s="14" t="s">
        <v>233</v>
      </c>
      <c r="B4" s="15">
        <v>7</v>
      </c>
      <c r="C4" s="16">
        <v>0.51249999999999996</v>
      </c>
      <c r="D4" s="17">
        <v>62808</v>
      </c>
      <c r="E4" s="18" t="s">
        <v>26</v>
      </c>
      <c r="F4" s="19">
        <v>35</v>
      </c>
      <c r="G4" s="19">
        <v>38</v>
      </c>
      <c r="H4" s="19">
        <f t="shared" si="0"/>
        <v>73</v>
      </c>
      <c r="I4" s="18">
        <v>3</v>
      </c>
      <c r="J4" s="20"/>
    </row>
    <row r="5" spans="1:10" ht="20.25" customHeight="1">
      <c r="A5" s="21" t="s">
        <v>234</v>
      </c>
      <c r="B5" s="22">
        <v>8</v>
      </c>
      <c r="C5" s="23">
        <v>0.51805555555555505</v>
      </c>
      <c r="D5" s="24">
        <v>63657</v>
      </c>
      <c r="E5" s="25" t="s">
        <v>30</v>
      </c>
      <c r="F5" s="26">
        <v>37</v>
      </c>
      <c r="G5" s="26">
        <v>37</v>
      </c>
      <c r="H5" s="26">
        <f t="shared" si="0"/>
        <v>74</v>
      </c>
      <c r="I5" s="25">
        <v>4</v>
      </c>
      <c r="J5" s="27"/>
    </row>
    <row r="6" spans="1:10" ht="20.25" customHeight="1">
      <c r="A6" s="28" t="s">
        <v>235</v>
      </c>
      <c r="B6" s="29">
        <v>1</v>
      </c>
      <c r="C6" s="30">
        <v>0.47916666666666669</v>
      </c>
      <c r="D6" s="31">
        <v>63905</v>
      </c>
      <c r="E6" s="32" t="s">
        <v>2</v>
      </c>
      <c r="F6" s="33">
        <v>39</v>
      </c>
      <c r="G6" s="33">
        <v>36</v>
      </c>
      <c r="H6" s="33">
        <f t="shared" si="0"/>
        <v>75</v>
      </c>
      <c r="I6" s="32">
        <v>5</v>
      </c>
      <c r="J6" s="34"/>
    </row>
    <row r="7" spans="1:10" ht="20.25" customHeight="1">
      <c r="A7" s="14" t="s">
        <v>233</v>
      </c>
      <c r="B7" s="15">
        <v>4</v>
      </c>
      <c r="C7" s="16">
        <v>0.49583333333333302</v>
      </c>
      <c r="D7" s="17">
        <v>63429</v>
      </c>
      <c r="E7" s="18" t="s">
        <v>16</v>
      </c>
      <c r="F7" s="19">
        <v>36</v>
      </c>
      <c r="G7" s="19">
        <v>39</v>
      </c>
      <c r="H7" s="19">
        <f t="shared" si="0"/>
        <v>75</v>
      </c>
      <c r="I7" s="18">
        <v>6</v>
      </c>
      <c r="J7" s="20"/>
    </row>
    <row r="8" spans="1:10" ht="20.25" customHeight="1">
      <c r="A8" s="14" t="s">
        <v>236</v>
      </c>
      <c r="B8" s="15">
        <v>5</v>
      </c>
      <c r="C8" s="16">
        <v>0.50138888888888888</v>
      </c>
      <c r="D8" s="17">
        <v>64254</v>
      </c>
      <c r="E8" s="18" t="s">
        <v>17</v>
      </c>
      <c r="F8" s="19">
        <v>36</v>
      </c>
      <c r="G8" s="19">
        <v>39</v>
      </c>
      <c r="H8" s="19">
        <f t="shared" si="0"/>
        <v>75</v>
      </c>
      <c r="I8" s="18">
        <v>6</v>
      </c>
      <c r="J8" s="20"/>
    </row>
    <row r="9" spans="1:10" ht="20.25" customHeight="1">
      <c r="A9" s="35" t="s">
        <v>237</v>
      </c>
      <c r="B9" s="36">
        <v>4</v>
      </c>
      <c r="C9" s="37">
        <v>0.49583333333333302</v>
      </c>
      <c r="D9" s="38">
        <v>63640</v>
      </c>
      <c r="E9" s="39" t="s">
        <v>12</v>
      </c>
      <c r="F9" s="40">
        <v>38</v>
      </c>
      <c r="G9" s="40">
        <v>38</v>
      </c>
      <c r="H9" s="40">
        <f t="shared" si="0"/>
        <v>76</v>
      </c>
      <c r="I9" s="39">
        <v>8</v>
      </c>
      <c r="J9" s="41"/>
    </row>
    <row r="10" spans="1:10" ht="20.25" customHeight="1">
      <c r="A10" s="7" t="s">
        <v>233</v>
      </c>
      <c r="B10" s="8">
        <v>5</v>
      </c>
      <c r="C10" s="9">
        <v>0.50138888888888888</v>
      </c>
      <c r="D10" s="10">
        <v>64047</v>
      </c>
      <c r="E10" s="11" t="s">
        <v>19</v>
      </c>
      <c r="F10" s="12">
        <v>38</v>
      </c>
      <c r="G10" s="12">
        <v>38</v>
      </c>
      <c r="H10" s="12">
        <f t="shared" si="0"/>
        <v>76</v>
      </c>
      <c r="I10" s="32">
        <v>8</v>
      </c>
      <c r="J10" s="13"/>
    </row>
    <row r="11" spans="1:10" ht="20.25" customHeight="1">
      <c r="A11" s="14" t="s">
        <v>232</v>
      </c>
      <c r="B11" s="15">
        <v>7</v>
      </c>
      <c r="C11" s="16">
        <v>0.51249999999999996</v>
      </c>
      <c r="D11" s="17">
        <v>63018</v>
      </c>
      <c r="E11" s="18" t="s">
        <v>24</v>
      </c>
      <c r="F11" s="19">
        <v>37</v>
      </c>
      <c r="G11" s="19">
        <v>39</v>
      </c>
      <c r="H11" s="19">
        <f t="shared" si="0"/>
        <v>76</v>
      </c>
      <c r="I11" s="18">
        <v>10</v>
      </c>
      <c r="J11" s="20"/>
    </row>
    <row r="12" spans="1:10" ht="20.25" customHeight="1">
      <c r="A12" s="14" t="s">
        <v>238</v>
      </c>
      <c r="B12" s="15">
        <v>9</v>
      </c>
      <c r="C12" s="16">
        <v>0.52361111111111103</v>
      </c>
      <c r="D12" s="17">
        <v>64027</v>
      </c>
      <c r="E12" s="18" t="s">
        <v>33</v>
      </c>
      <c r="F12" s="19">
        <v>42</v>
      </c>
      <c r="G12" s="19">
        <v>35</v>
      </c>
      <c r="H12" s="19">
        <f t="shared" si="0"/>
        <v>77</v>
      </c>
      <c r="I12" s="18">
        <v>11</v>
      </c>
      <c r="J12" s="20"/>
    </row>
    <row r="13" spans="1:10" ht="20.25" customHeight="1">
      <c r="A13" s="21" t="s">
        <v>239</v>
      </c>
      <c r="B13" s="22">
        <v>7</v>
      </c>
      <c r="C13" s="23">
        <v>0.51249999999999996</v>
      </c>
      <c r="D13" s="24">
        <v>63653</v>
      </c>
      <c r="E13" s="25" t="s">
        <v>27</v>
      </c>
      <c r="F13" s="26">
        <v>41</v>
      </c>
      <c r="G13" s="26">
        <v>36</v>
      </c>
      <c r="H13" s="26">
        <f t="shared" si="0"/>
        <v>77</v>
      </c>
      <c r="I13" s="39">
        <v>12</v>
      </c>
      <c r="J13" s="27"/>
    </row>
    <row r="14" spans="1:10" ht="20.25" customHeight="1">
      <c r="A14" s="28" t="s">
        <v>239</v>
      </c>
      <c r="B14" s="29">
        <v>3</v>
      </c>
      <c r="C14" s="30">
        <v>0.49027777777777798</v>
      </c>
      <c r="D14" s="31">
        <v>63694</v>
      </c>
      <c r="E14" s="32" t="s">
        <v>8</v>
      </c>
      <c r="F14" s="33">
        <v>37</v>
      </c>
      <c r="G14" s="33">
        <v>40</v>
      </c>
      <c r="H14" s="33">
        <f t="shared" si="0"/>
        <v>77</v>
      </c>
      <c r="I14" s="32">
        <v>13</v>
      </c>
      <c r="J14" s="34"/>
    </row>
    <row r="15" spans="1:10" ht="20.25" customHeight="1">
      <c r="A15" s="14" t="s">
        <v>240</v>
      </c>
      <c r="B15" s="15">
        <v>5</v>
      </c>
      <c r="C15" s="16">
        <v>0.50138888888888888</v>
      </c>
      <c r="D15" s="17">
        <v>63438</v>
      </c>
      <c r="E15" s="18" t="s">
        <v>20</v>
      </c>
      <c r="F15" s="19">
        <v>37</v>
      </c>
      <c r="G15" s="19">
        <v>40</v>
      </c>
      <c r="H15" s="19">
        <f t="shared" si="0"/>
        <v>77</v>
      </c>
      <c r="I15" s="18">
        <v>13</v>
      </c>
      <c r="J15" s="20"/>
    </row>
    <row r="16" spans="1:10" ht="20.25" customHeight="1">
      <c r="A16" s="21" t="s">
        <v>236</v>
      </c>
      <c r="B16" s="22">
        <v>1</v>
      </c>
      <c r="C16" s="16">
        <v>0.47916666666666669</v>
      </c>
      <c r="D16" s="24">
        <v>64162</v>
      </c>
      <c r="E16" s="25" t="s">
        <v>1</v>
      </c>
      <c r="F16" s="26">
        <v>36</v>
      </c>
      <c r="G16" s="26">
        <v>42</v>
      </c>
      <c r="H16" s="26">
        <f t="shared" si="0"/>
        <v>78</v>
      </c>
      <c r="I16" s="18">
        <v>15</v>
      </c>
      <c r="J16" s="27"/>
    </row>
    <row r="17" spans="1:10" ht="20.25" customHeight="1">
      <c r="A17" s="14" t="s">
        <v>241</v>
      </c>
      <c r="B17" s="15">
        <v>2</v>
      </c>
      <c r="C17" s="37">
        <v>0.48472222222222222</v>
      </c>
      <c r="D17" s="17">
        <v>64456</v>
      </c>
      <c r="E17" s="18" t="s">
        <v>5</v>
      </c>
      <c r="F17" s="19">
        <v>43</v>
      </c>
      <c r="G17" s="19">
        <v>36</v>
      </c>
      <c r="H17" s="19">
        <f t="shared" si="0"/>
        <v>79</v>
      </c>
      <c r="I17" s="39">
        <v>16</v>
      </c>
      <c r="J17" s="20"/>
    </row>
    <row r="18" spans="1:10" ht="20.25" customHeight="1">
      <c r="A18" s="28" t="s">
        <v>234</v>
      </c>
      <c r="B18" s="29">
        <v>11</v>
      </c>
      <c r="C18" s="9">
        <v>0.53472222222222221</v>
      </c>
      <c r="D18" s="31">
        <v>64367</v>
      </c>
      <c r="E18" s="32" t="s">
        <v>41</v>
      </c>
      <c r="F18" s="33">
        <v>40</v>
      </c>
      <c r="G18" s="33">
        <v>39</v>
      </c>
      <c r="H18" s="33">
        <f t="shared" si="0"/>
        <v>79</v>
      </c>
      <c r="I18" s="32">
        <v>17</v>
      </c>
      <c r="J18" s="34"/>
    </row>
    <row r="19" spans="1:10" ht="20.25" customHeight="1">
      <c r="A19" s="14" t="s">
        <v>235</v>
      </c>
      <c r="B19" s="15">
        <v>2</v>
      </c>
      <c r="C19" s="16">
        <v>0.48472222222222222</v>
      </c>
      <c r="D19" s="17">
        <v>64717</v>
      </c>
      <c r="E19" s="18" t="s">
        <v>4</v>
      </c>
      <c r="F19" s="19">
        <v>39</v>
      </c>
      <c r="G19" s="19">
        <v>40</v>
      </c>
      <c r="H19" s="19">
        <f t="shared" si="0"/>
        <v>79</v>
      </c>
      <c r="I19" s="18">
        <v>18</v>
      </c>
      <c r="J19" s="20"/>
    </row>
    <row r="20" spans="1:10" ht="20.25" customHeight="1">
      <c r="A20" s="14" t="s">
        <v>242</v>
      </c>
      <c r="B20" s="15">
        <v>2</v>
      </c>
      <c r="C20" s="16">
        <v>0.48472222222222222</v>
      </c>
      <c r="D20" s="17">
        <v>64050</v>
      </c>
      <c r="E20" s="18" t="s">
        <v>7</v>
      </c>
      <c r="F20" s="19">
        <v>42</v>
      </c>
      <c r="G20" s="19">
        <v>38</v>
      </c>
      <c r="H20" s="19">
        <f t="shared" si="0"/>
        <v>80</v>
      </c>
      <c r="I20" s="18">
        <v>19</v>
      </c>
      <c r="J20" s="20"/>
    </row>
    <row r="21" spans="1:10" ht="20.25" customHeight="1">
      <c r="A21" s="35" t="s">
        <v>243</v>
      </c>
      <c r="B21" s="36">
        <v>6</v>
      </c>
      <c r="C21" s="23">
        <v>0.50694444444444398</v>
      </c>
      <c r="D21" s="38">
        <v>63902</v>
      </c>
      <c r="E21" s="39" t="s">
        <v>21</v>
      </c>
      <c r="F21" s="40">
        <v>39</v>
      </c>
      <c r="G21" s="40">
        <v>41</v>
      </c>
      <c r="H21" s="40">
        <f t="shared" si="0"/>
        <v>80</v>
      </c>
      <c r="I21" s="39">
        <v>20</v>
      </c>
      <c r="J21" s="41"/>
    </row>
    <row r="22" spans="1:10" ht="20.25" customHeight="1">
      <c r="A22" s="14" t="s">
        <v>244</v>
      </c>
      <c r="B22" s="15">
        <v>3</v>
      </c>
      <c r="C22" s="30">
        <v>0.49027777777777798</v>
      </c>
      <c r="D22" s="17">
        <v>64435</v>
      </c>
      <c r="E22" s="18" t="s">
        <v>11</v>
      </c>
      <c r="F22" s="19">
        <v>43</v>
      </c>
      <c r="G22" s="19">
        <v>38</v>
      </c>
      <c r="H22" s="19">
        <f t="shared" si="0"/>
        <v>81</v>
      </c>
      <c r="I22" s="32">
        <v>21</v>
      </c>
      <c r="J22" s="20"/>
    </row>
    <row r="23" spans="1:10" ht="20.25" customHeight="1">
      <c r="A23" s="7" t="s">
        <v>245</v>
      </c>
      <c r="B23" s="8">
        <v>10</v>
      </c>
      <c r="C23" s="16">
        <v>0.52916666666666601</v>
      </c>
      <c r="D23" s="10">
        <v>64271</v>
      </c>
      <c r="E23" s="11" t="s">
        <v>38</v>
      </c>
      <c r="F23" s="12">
        <v>42</v>
      </c>
      <c r="G23" s="12">
        <v>39</v>
      </c>
      <c r="H23" s="12">
        <f t="shared" si="0"/>
        <v>81</v>
      </c>
      <c r="I23" s="18">
        <v>22</v>
      </c>
      <c r="J23" s="13"/>
    </row>
    <row r="24" spans="1:10" ht="20.25" customHeight="1">
      <c r="A24" s="14" t="s">
        <v>246</v>
      </c>
      <c r="B24" s="15">
        <v>4</v>
      </c>
      <c r="C24" s="16">
        <v>0.49583333333333302</v>
      </c>
      <c r="D24" s="17">
        <v>63827</v>
      </c>
      <c r="E24" s="18" t="s">
        <v>15</v>
      </c>
      <c r="F24" s="19">
        <v>41</v>
      </c>
      <c r="G24" s="19">
        <v>40</v>
      </c>
      <c r="H24" s="19">
        <f t="shared" si="0"/>
        <v>81</v>
      </c>
      <c r="I24" s="18">
        <v>23</v>
      </c>
      <c r="J24" s="20"/>
    </row>
    <row r="25" spans="1:10" ht="20.25" customHeight="1">
      <c r="A25" s="14" t="s">
        <v>240</v>
      </c>
      <c r="B25" s="15">
        <v>5</v>
      </c>
      <c r="C25" s="37">
        <v>0.50138888888888888</v>
      </c>
      <c r="D25" s="17">
        <v>62353</v>
      </c>
      <c r="E25" s="18" t="s">
        <v>18</v>
      </c>
      <c r="F25" s="19">
        <v>41</v>
      </c>
      <c r="G25" s="19">
        <v>40</v>
      </c>
      <c r="H25" s="19">
        <f t="shared" si="0"/>
        <v>81</v>
      </c>
      <c r="I25" s="39">
        <v>23</v>
      </c>
      <c r="J25" s="20"/>
    </row>
    <row r="26" spans="1:10" ht="20.25" customHeight="1">
      <c r="A26" s="28" t="s">
        <v>232</v>
      </c>
      <c r="B26" s="29">
        <v>6</v>
      </c>
      <c r="C26" s="9">
        <v>0.50694444444444398</v>
      </c>
      <c r="D26" s="31">
        <v>64098</v>
      </c>
      <c r="E26" s="32" t="s">
        <v>13</v>
      </c>
      <c r="F26" s="33">
        <v>40</v>
      </c>
      <c r="G26" s="33">
        <v>41</v>
      </c>
      <c r="H26" s="33">
        <f t="shared" si="0"/>
        <v>81</v>
      </c>
      <c r="I26" s="32">
        <v>25</v>
      </c>
      <c r="J26" s="34"/>
    </row>
    <row r="27" spans="1:10" ht="20.25" customHeight="1">
      <c r="A27" s="14" t="s">
        <v>247</v>
      </c>
      <c r="B27" s="15">
        <v>9</v>
      </c>
      <c r="C27" s="16">
        <v>0.52361111111111103</v>
      </c>
      <c r="D27" s="17">
        <v>63810</v>
      </c>
      <c r="E27" s="18" t="s">
        <v>32</v>
      </c>
      <c r="F27" s="19">
        <v>40</v>
      </c>
      <c r="G27" s="19">
        <v>41</v>
      </c>
      <c r="H27" s="19">
        <f t="shared" si="0"/>
        <v>81</v>
      </c>
      <c r="I27" s="18">
        <v>25</v>
      </c>
      <c r="J27" s="20"/>
    </row>
    <row r="28" spans="1:10" ht="20.25" customHeight="1">
      <c r="A28" s="14" t="s">
        <v>248</v>
      </c>
      <c r="B28" s="15">
        <v>1</v>
      </c>
      <c r="C28" s="16">
        <v>0.47916666666666669</v>
      </c>
      <c r="D28" s="17">
        <v>64701</v>
      </c>
      <c r="E28" s="18" t="s">
        <v>0</v>
      </c>
      <c r="F28" s="19">
        <v>38</v>
      </c>
      <c r="G28" s="19">
        <v>43</v>
      </c>
      <c r="H28" s="19">
        <f t="shared" si="0"/>
        <v>81</v>
      </c>
      <c r="I28" s="18">
        <v>27</v>
      </c>
      <c r="J28" s="20"/>
    </row>
    <row r="29" spans="1:10" ht="20.25" customHeight="1">
      <c r="A29" s="35" t="s">
        <v>235</v>
      </c>
      <c r="B29" s="36">
        <v>2</v>
      </c>
      <c r="C29" s="23">
        <v>0.48472222222222222</v>
      </c>
      <c r="D29" s="38">
        <v>64380</v>
      </c>
      <c r="E29" s="39" t="s">
        <v>6</v>
      </c>
      <c r="F29" s="40">
        <v>43</v>
      </c>
      <c r="G29" s="40">
        <v>39</v>
      </c>
      <c r="H29" s="40">
        <f t="shared" si="0"/>
        <v>82</v>
      </c>
      <c r="I29" s="39">
        <v>28</v>
      </c>
      <c r="J29" s="41"/>
    </row>
    <row r="30" spans="1:10" ht="20.25" customHeight="1">
      <c r="A30" s="7" t="s">
        <v>249</v>
      </c>
      <c r="B30" s="8">
        <v>6</v>
      </c>
      <c r="C30" s="30">
        <v>0.50694444444444398</v>
      </c>
      <c r="D30" s="10">
        <v>64013</v>
      </c>
      <c r="E30" s="11" t="s">
        <v>22</v>
      </c>
      <c r="F30" s="12">
        <v>40</v>
      </c>
      <c r="G30" s="12">
        <v>42</v>
      </c>
      <c r="H30" s="12">
        <f t="shared" si="0"/>
        <v>82</v>
      </c>
      <c r="I30" s="32">
        <v>29</v>
      </c>
      <c r="J30" s="13"/>
    </row>
    <row r="31" spans="1:10" ht="20.25" customHeight="1">
      <c r="A31" s="14" t="s">
        <v>250</v>
      </c>
      <c r="B31" s="15">
        <v>10</v>
      </c>
      <c r="C31" s="16">
        <v>0.52916666666666601</v>
      </c>
      <c r="D31" s="17">
        <v>64243</v>
      </c>
      <c r="E31" s="18" t="s">
        <v>36</v>
      </c>
      <c r="F31" s="19">
        <v>42</v>
      </c>
      <c r="G31" s="19">
        <v>41</v>
      </c>
      <c r="H31" s="19">
        <f t="shared" si="0"/>
        <v>83</v>
      </c>
      <c r="I31" s="18">
        <v>30</v>
      </c>
      <c r="J31" s="20"/>
    </row>
    <row r="32" spans="1:10" ht="20.25" customHeight="1">
      <c r="A32" s="14" t="s">
        <v>251</v>
      </c>
      <c r="B32" s="15">
        <v>6</v>
      </c>
      <c r="C32" s="16">
        <v>0.50694444444444398</v>
      </c>
      <c r="D32" s="17">
        <v>64469</v>
      </c>
      <c r="E32" s="18" t="s">
        <v>23</v>
      </c>
      <c r="F32" s="19">
        <v>45</v>
      </c>
      <c r="G32" s="19">
        <v>39</v>
      </c>
      <c r="H32" s="19">
        <f t="shared" si="0"/>
        <v>84</v>
      </c>
      <c r="I32" s="18">
        <v>31</v>
      </c>
      <c r="J32" s="20"/>
    </row>
    <row r="33" spans="1:10" ht="20.25" customHeight="1">
      <c r="A33" s="35" t="s">
        <v>239</v>
      </c>
      <c r="B33" s="36">
        <v>12</v>
      </c>
      <c r="C33" s="37">
        <v>0.54027777777777775</v>
      </c>
      <c r="D33" s="38">
        <v>64528</v>
      </c>
      <c r="E33" s="39" t="s">
        <v>47</v>
      </c>
      <c r="F33" s="40">
        <v>43</v>
      </c>
      <c r="G33" s="40">
        <v>41</v>
      </c>
      <c r="H33" s="40">
        <f t="shared" si="0"/>
        <v>84</v>
      </c>
      <c r="I33" s="39">
        <v>32</v>
      </c>
      <c r="J33" s="41"/>
    </row>
    <row r="34" spans="1:10" ht="20.25" customHeight="1">
      <c r="A34" s="28" t="s">
        <v>247</v>
      </c>
      <c r="B34" s="29">
        <v>10</v>
      </c>
      <c r="C34" s="9">
        <v>0.52916666666666601</v>
      </c>
      <c r="D34" s="31">
        <v>64237</v>
      </c>
      <c r="E34" s="32" t="s">
        <v>37</v>
      </c>
      <c r="F34" s="33">
        <v>42</v>
      </c>
      <c r="G34" s="33">
        <v>42</v>
      </c>
      <c r="H34" s="33">
        <f t="shared" si="0"/>
        <v>84</v>
      </c>
      <c r="I34" s="32">
        <v>33</v>
      </c>
      <c r="J34" s="34"/>
    </row>
    <row r="35" spans="1:10" ht="20.25" customHeight="1">
      <c r="A35" s="14" t="s">
        <v>232</v>
      </c>
      <c r="B35" s="15">
        <v>11</v>
      </c>
      <c r="C35" s="16">
        <v>0.53472222222222221</v>
      </c>
      <c r="D35" s="17">
        <v>64483</v>
      </c>
      <c r="E35" s="18" t="s">
        <v>42</v>
      </c>
      <c r="F35" s="19">
        <v>41</v>
      </c>
      <c r="G35" s="19">
        <v>43</v>
      </c>
      <c r="H35" s="19">
        <f t="shared" si="0"/>
        <v>84</v>
      </c>
      <c r="I35" s="18">
        <v>34</v>
      </c>
      <c r="J35" s="20"/>
    </row>
    <row r="36" spans="1:10" ht="20.25" customHeight="1">
      <c r="A36" s="14" t="s">
        <v>252</v>
      </c>
      <c r="B36" s="15">
        <v>11</v>
      </c>
      <c r="C36" s="16">
        <v>0.53472222222222221</v>
      </c>
      <c r="D36" s="17">
        <v>64600</v>
      </c>
      <c r="E36" s="18" t="s">
        <v>43</v>
      </c>
      <c r="F36" s="19">
        <v>40</v>
      </c>
      <c r="G36" s="19">
        <v>44</v>
      </c>
      <c r="H36" s="19">
        <f t="shared" si="0"/>
        <v>84</v>
      </c>
      <c r="I36" s="18">
        <v>35</v>
      </c>
      <c r="J36" s="20"/>
    </row>
    <row r="37" spans="1:10" ht="20.25" customHeight="1">
      <c r="A37" s="35" t="s">
        <v>242</v>
      </c>
      <c r="B37" s="36">
        <v>3</v>
      </c>
      <c r="C37" s="23">
        <v>0.49027777777777798</v>
      </c>
      <c r="D37" s="38">
        <v>64139</v>
      </c>
      <c r="E37" s="39" t="s">
        <v>10</v>
      </c>
      <c r="F37" s="40">
        <v>42</v>
      </c>
      <c r="G37" s="40">
        <v>43</v>
      </c>
      <c r="H37" s="40">
        <f t="shared" si="0"/>
        <v>85</v>
      </c>
      <c r="I37" s="39">
        <v>36</v>
      </c>
      <c r="J37" s="41"/>
    </row>
    <row r="38" spans="1:10" ht="20.25" customHeight="1">
      <c r="A38" s="7" t="s">
        <v>233</v>
      </c>
      <c r="B38" s="8">
        <v>8</v>
      </c>
      <c r="C38" s="30">
        <v>0.51805555555555505</v>
      </c>
      <c r="D38" s="10">
        <v>63786</v>
      </c>
      <c r="E38" s="11" t="s">
        <v>29</v>
      </c>
      <c r="F38" s="12">
        <v>42</v>
      </c>
      <c r="G38" s="12">
        <v>43</v>
      </c>
      <c r="H38" s="12">
        <f t="shared" si="0"/>
        <v>85</v>
      </c>
      <c r="I38" s="32">
        <v>36</v>
      </c>
      <c r="J38" s="13"/>
    </row>
    <row r="39" spans="1:10" ht="20.25" customHeight="1">
      <c r="A39" s="14" t="s">
        <v>250</v>
      </c>
      <c r="B39" s="15">
        <v>9</v>
      </c>
      <c r="C39" s="16">
        <v>0.52361111111111103</v>
      </c>
      <c r="D39" s="17">
        <v>64404</v>
      </c>
      <c r="E39" s="18" t="s">
        <v>34</v>
      </c>
      <c r="F39" s="19">
        <v>43</v>
      </c>
      <c r="G39" s="19">
        <v>44</v>
      </c>
      <c r="H39" s="19">
        <f t="shared" si="0"/>
        <v>87</v>
      </c>
      <c r="I39" s="18">
        <v>38</v>
      </c>
      <c r="J39" s="20"/>
    </row>
    <row r="40" spans="1:10" ht="20.25" customHeight="1">
      <c r="A40" s="14" t="s">
        <v>238</v>
      </c>
      <c r="B40" s="15">
        <v>9</v>
      </c>
      <c r="C40" s="16">
        <v>0.52361111111111103</v>
      </c>
      <c r="D40" s="17">
        <v>64330</v>
      </c>
      <c r="E40" s="18" t="s">
        <v>35</v>
      </c>
      <c r="F40" s="19">
        <v>47</v>
      </c>
      <c r="G40" s="19">
        <v>41</v>
      </c>
      <c r="H40" s="19">
        <f t="shared" si="0"/>
        <v>88</v>
      </c>
      <c r="I40" s="18">
        <v>39</v>
      </c>
      <c r="J40" s="20"/>
    </row>
    <row r="41" spans="1:10" ht="20.25" customHeight="1">
      <c r="A41" s="35" t="s">
        <v>253</v>
      </c>
      <c r="B41" s="36">
        <v>1</v>
      </c>
      <c r="C41" s="37">
        <v>0.47916666666666669</v>
      </c>
      <c r="D41" s="38">
        <v>64055</v>
      </c>
      <c r="E41" s="39" t="s">
        <v>3</v>
      </c>
      <c r="F41" s="40">
        <v>45</v>
      </c>
      <c r="G41" s="40">
        <v>43</v>
      </c>
      <c r="H41" s="40">
        <f t="shared" si="0"/>
        <v>88</v>
      </c>
      <c r="I41" s="39">
        <v>40</v>
      </c>
      <c r="J41" s="41"/>
    </row>
    <row r="42" spans="1:10" ht="20.25" customHeight="1">
      <c r="A42" s="28" t="s">
        <v>254</v>
      </c>
      <c r="B42" s="29">
        <v>12</v>
      </c>
      <c r="C42" s="9">
        <v>0.54027777777777775</v>
      </c>
      <c r="D42" s="31">
        <v>64807</v>
      </c>
      <c r="E42" s="32" t="s">
        <v>44</v>
      </c>
      <c r="F42" s="33">
        <v>45</v>
      </c>
      <c r="G42" s="33">
        <v>43</v>
      </c>
      <c r="H42" s="33">
        <f t="shared" si="0"/>
        <v>88</v>
      </c>
      <c r="I42" s="32">
        <v>40</v>
      </c>
      <c r="J42" s="34"/>
    </row>
    <row r="43" spans="1:10" ht="20.25" customHeight="1">
      <c r="A43" s="14" t="s">
        <v>238</v>
      </c>
      <c r="B43" s="15">
        <v>7</v>
      </c>
      <c r="C43" s="16">
        <v>0.51249999999999996</v>
      </c>
      <c r="D43" s="17">
        <v>64352</v>
      </c>
      <c r="E43" s="18" t="s">
        <v>25</v>
      </c>
      <c r="F43" s="19">
        <v>43</v>
      </c>
      <c r="G43" s="19">
        <v>45</v>
      </c>
      <c r="H43" s="19">
        <f t="shared" si="0"/>
        <v>88</v>
      </c>
      <c r="I43" s="18">
        <v>42</v>
      </c>
      <c r="J43" s="20"/>
    </row>
    <row r="44" spans="1:10" ht="20.25" customHeight="1">
      <c r="A44" s="14" t="s">
        <v>232</v>
      </c>
      <c r="B44" s="15">
        <v>8</v>
      </c>
      <c r="C44" s="16">
        <v>0.51805555555555505</v>
      </c>
      <c r="D44" s="17">
        <v>63865</v>
      </c>
      <c r="E44" s="18" t="s">
        <v>28</v>
      </c>
      <c r="F44" s="19">
        <v>48</v>
      </c>
      <c r="G44" s="19">
        <v>44</v>
      </c>
      <c r="H44" s="19">
        <f t="shared" si="0"/>
        <v>92</v>
      </c>
      <c r="I44" s="18">
        <v>43</v>
      </c>
      <c r="J44" s="20"/>
    </row>
    <row r="45" spans="1:10" ht="20.25" customHeight="1">
      <c r="A45" s="35" t="s">
        <v>243</v>
      </c>
      <c r="B45" s="36">
        <v>8</v>
      </c>
      <c r="C45" s="37">
        <v>0.51805555555555505</v>
      </c>
      <c r="D45" s="38">
        <v>62213</v>
      </c>
      <c r="E45" s="39" t="s">
        <v>31</v>
      </c>
      <c r="F45" s="40">
        <v>49</v>
      </c>
      <c r="G45" s="40">
        <v>44</v>
      </c>
      <c r="H45" s="40">
        <f t="shared" si="0"/>
        <v>93</v>
      </c>
      <c r="I45" s="39">
        <v>44</v>
      </c>
      <c r="J45" s="41"/>
    </row>
    <row r="46" spans="1:10" ht="20.25" customHeight="1">
      <c r="A46" s="7" t="s">
        <v>255</v>
      </c>
      <c r="B46" s="8">
        <v>11</v>
      </c>
      <c r="C46" s="9">
        <v>0.53472222222222221</v>
      </c>
      <c r="D46" s="10">
        <v>64165</v>
      </c>
      <c r="E46" s="11" t="s">
        <v>40</v>
      </c>
      <c r="F46" s="12">
        <v>50</v>
      </c>
      <c r="G46" s="12">
        <v>44</v>
      </c>
      <c r="H46" s="12">
        <f t="shared" si="0"/>
        <v>94</v>
      </c>
      <c r="I46" s="32">
        <v>45</v>
      </c>
      <c r="J46" s="13"/>
    </row>
    <row r="47" spans="1:10" ht="20.25" customHeight="1">
      <c r="A47" s="14" t="s">
        <v>254</v>
      </c>
      <c r="B47" s="15">
        <v>12</v>
      </c>
      <c r="C47" s="9">
        <v>0.54027777777777775</v>
      </c>
      <c r="D47" s="17">
        <v>64551</v>
      </c>
      <c r="E47" s="18" t="s">
        <v>45</v>
      </c>
      <c r="F47" s="19">
        <v>44</v>
      </c>
      <c r="G47" s="19">
        <v>50</v>
      </c>
      <c r="H47" s="19">
        <f t="shared" si="0"/>
        <v>94</v>
      </c>
      <c r="I47" s="18">
        <v>46</v>
      </c>
      <c r="J47" s="20"/>
    </row>
    <row r="48" spans="1:10" ht="20.25" customHeight="1">
      <c r="A48" s="14" t="s">
        <v>235</v>
      </c>
      <c r="B48" s="15">
        <v>12</v>
      </c>
      <c r="C48" s="9">
        <v>0.54027777777777775</v>
      </c>
      <c r="D48" s="17">
        <v>64687</v>
      </c>
      <c r="E48" s="18" t="s">
        <v>46</v>
      </c>
      <c r="F48" s="19">
        <v>48</v>
      </c>
      <c r="G48" s="19">
        <v>47</v>
      </c>
      <c r="H48" s="19">
        <f t="shared" si="0"/>
        <v>95</v>
      </c>
      <c r="I48" s="18">
        <v>47</v>
      </c>
      <c r="J48" s="20"/>
    </row>
    <row r="49" spans="1:10" ht="20.25" customHeight="1">
      <c r="A49" s="35" t="s">
        <v>256</v>
      </c>
      <c r="B49" s="36">
        <v>10</v>
      </c>
      <c r="C49" s="9">
        <v>0.52916666666666601</v>
      </c>
      <c r="D49" s="38">
        <v>64638</v>
      </c>
      <c r="E49" s="39" t="s">
        <v>39</v>
      </c>
      <c r="F49" s="40">
        <v>49</v>
      </c>
      <c r="G49" s="40">
        <v>47</v>
      </c>
      <c r="H49" s="40">
        <f t="shared" si="0"/>
        <v>96</v>
      </c>
      <c r="I49" s="39">
        <v>48</v>
      </c>
      <c r="J49" s="41"/>
    </row>
    <row r="50" spans="1:10" ht="20.25" customHeight="1">
      <c r="A50" s="42" t="s">
        <v>257</v>
      </c>
      <c r="B50" s="43">
        <v>11</v>
      </c>
      <c r="C50" s="44">
        <v>0.53472222222222199</v>
      </c>
      <c r="D50" s="45">
        <v>64202</v>
      </c>
      <c r="E50" s="46" t="s">
        <v>124</v>
      </c>
      <c r="F50" s="47">
        <v>31</v>
      </c>
      <c r="G50" s="47">
        <v>34</v>
      </c>
      <c r="H50" s="47">
        <f t="shared" si="0"/>
        <v>65</v>
      </c>
      <c r="I50" s="46">
        <v>1</v>
      </c>
      <c r="J50" s="48"/>
    </row>
    <row r="51" spans="1:10" ht="20.25" customHeight="1">
      <c r="A51" s="42" t="s">
        <v>258</v>
      </c>
      <c r="B51" s="43">
        <v>13</v>
      </c>
      <c r="C51" s="44">
        <v>0.54583333333333295</v>
      </c>
      <c r="D51" s="45">
        <v>63751</v>
      </c>
      <c r="E51" s="46" t="s">
        <v>130</v>
      </c>
      <c r="F51" s="47">
        <v>34</v>
      </c>
      <c r="G51" s="47">
        <v>34</v>
      </c>
      <c r="H51" s="47">
        <f t="shared" si="0"/>
        <v>68</v>
      </c>
      <c r="I51" s="46">
        <v>2</v>
      </c>
      <c r="J51" s="48"/>
    </row>
    <row r="52" spans="1:10" ht="20.25" customHeight="1">
      <c r="A52" s="49" t="s">
        <v>259</v>
      </c>
      <c r="B52" s="50">
        <v>8</v>
      </c>
      <c r="C52" s="51">
        <v>0.51805555555555505</v>
      </c>
      <c r="D52" s="52">
        <v>64654</v>
      </c>
      <c r="E52" s="53" t="s">
        <v>112</v>
      </c>
      <c r="F52" s="54">
        <v>35</v>
      </c>
      <c r="G52" s="54">
        <v>34</v>
      </c>
      <c r="H52" s="54">
        <f t="shared" si="0"/>
        <v>69</v>
      </c>
      <c r="I52" s="53">
        <v>3</v>
      </c>
      <c r="J52" s="55"/>
    </row>
    <row r="53" spans="1:10" ht="20.25" customHeight="1">
      <c r="A53" s="49" t="s">
        <v>260</v>
      </c>
      <c r="B53" s="50">
        <v>13</v>
      </c>
      <c r="C53" s="51">
        <v>0.54583333333333295</v>
      </c>
      <c r="D53" s="52">
        <v>63831</v>
      </c>
      <c r="E53" s="53" t="s">
        <v>133</v>
      </c>
      <c r="F53" s="54">
        <v>37</v>
      </c>
      <c r="G53" s="54">
        <v>33</v>
      </c>
      <c r="H53" s="54">
        <f t="shared" si="0"/>
        <v>70</v>
      </c>
      <c r="I53" s="53">
        <v>4</v>
      </c>
      <c r="J53" s="55"/>
    </row>
    <row r="54" spans="1:10" ht="20.25" customHeight="1">
      <c r="A54" s="63" t="s">
        <v>261</v>
      </c>
      <c r="B54" s="64">
        <v>10</v>
      </c>
      <c r="C54" s="65">
        <v>0.52916666666666601</v>
      </c>
      <c r="D54" s="66">
        <v>63602</v>
      </c>
      <c r="E54" s="67" t="s">
        <v>121</v>
      </c>
      <c r="F54" s="68">
        <v>35</v>
      </c>
      <c r="G54" s="68">
        <v>35</v>
      </c>
      <c r="H54" s="68">
        <f t="shared" si="0"/>
        <v>70</v>
      </c>
      <c r="I54" s="67">
        <v>5</v>
      </c>
      <c r="J54" s="69"/>
    </row>
    <row r="55" spans="1:10" ht="20.25" customHeight="1">
      <c r="A55" s="70" t="s">
        <v>262</v>
      </c>
      <c r="B55" s="71">
        <v>10</v>
      </c>
      <c r="C55" s="72">
        <v>0.52916666666666601</v>
      </c>
      <c r="D55" s="73">
        <v>64261</v>
      </c>
      <c r="E55" s="74" t="s">
        <v>118</v>
      </c>
      <c r="F55" s="75">
        <v>36</v>
      </c>
      <c r="G55" s="75">
        <v>36</v>
      </c>
      <c r="H55" s="75">
        <f t="shared" si="0"/>
        <v>72</v>
      </c>
      <c r="I55" s="74">
        <v>6</v>
      </c>
      <c r="J55" s="76"/>
    </row>
    <row r="56" spans="1:10" ht="20.25" customHeight="1">
      <c r="A56" s="49" t="s">
        <v>263</v>
      </c>
      <c r="B56" s="50">
        <v>13</v>
      </c>
      <c r="C56" s="51">
        <v>0.54583333333333295</v>
      </c>
      <c r="D56" s="52">
        <v>64538</v>
      </c>
      <c r="E56" s="53" t="s">
        <v>131</v>
      </c>
      <c r="F56" s="54">
        <v>36</v>
      </c>
      <c r="G56" s="54">
        <v>37</v>
      </c>
      <c r="H56" s="54">
        <f t="shared" si="0"/>
        <v>73</v>
      </c>
      <c r="I56" s="53">
        <v>7</v>
      </c>
      <c r="J56" s="55"/>
    </row>
    <row r="57" spans="1:10" ht="20.25" customHeight="1">
      <c r="A57" s="49" t="s">
        <v>264</v>
      </c>
      <c r="B57" s="50">
        <v>10</v>
      </c>
      <c r="C57" s="51">
        <v>0.52916666666666601</v>
      </c>
      <c r="D57" s="52">
        <v>64503</v>
      </c>
      <c r="E57" s="53" t="s">
        <v>120</v>
      </c>
      <c r="F57" s="54">
        <v>39</v>
      </c>
      <c r="G57" s="54">
        <v>35</v>
      </c>
      <c r="H57" s="54">
        <f t="shared" si="0"/>
        <v>74</v>
      </c>
      <c r="I57" s="53">
        <v>8</v>
      </c>
      <c r="J57" s="55"/>
    </row>
    <row r="58" spans="1:10" ht="20.25" customHeight="1">
      <c r="A58" s="63" t="s">
        <v>265</v>
      </c>
      <c r="B58" s="64">
        <v>4</v>
      </c>
      <c r="C58" s="65">
        <v>0.49583333333333302</v>
      </c>
      <c r="D58" s="66">
        <v>64809</v>
      </c>
      <c r="E58" s="67" t="s">
        <v>94</v>
      </c>
      <c r="F58" s="68">
        <v>38</v>
      </c>
      <c r="G58" s="68">
        <v>36</v>
      </c>
      <c r="H58" s="68">
        <f t="shared" si="0"/>
        <v>74</v>
      </c>
      <c r="I58" s="67">
        <v>9</v>
      </c>
      <c r="J58" s="69"/>
    </row>
    <row r="59" spans="1:10" ht="20.25" customHeight="1">
      <c r="A59" s="70" t="s">
        <v>265</v>
      </c>
      <c r="B59" s="71">
        <v>2</v>
      </c>
      <c r="C59" s="72">
        <v>0.48472222222222222</v>
      </c>
      <c r="D59" s="73">
        <v>63987</v>
      </c>
      <c r="E59" s="74" t="s">
        <v>89</v>
      </c>
      <c r="F59" s="75">
        <v>36</v>
      </c>
      <c r="G59" s="75">
        <v>38</v>
      </c>
      <c r="H59" s="75">
        <f t="shared" si="0"/>
        <v>74</v>
      </c>
      <c r="I59" s="74">
        <v>10</v>
      </c>
      <c r="J59" s="76"/>
    </row>
    <row r="60" spans="1:10" ht="20.25" customHeight="1">
      <c r="A60" s="49" t="s">
        <v>260</v>
      </c>
      <c r="B60" s="50">
        <v>7</v>
      </c>
      <c r="C60" s="51">
        <v>0.51249999999999996</v>
      </c>
      <c r="D60" s="52">
        <v>64663</v>
      </c>
      <c r="E60" s="53" t="s">
        <v>106</v>
      </c>
      <c r="F60" s="54">
        <v>35</v>
      </c>
      <c r="G60" s="54">
        <v>39</v>
      </c>
      <c r="H60" s="54">
        <f t="shared" si="0"/>
        <v>74</v>
      </c>
      <c r="I60" s="53">
        <v>11</v>
      </c>
      <c r="J60" s="55"/>
    </row>
    <row r="61" spans="1:10" ht="20.25" customHeight="1">
      <c r="A61" s="49" t="s">
        <v>266</v>
      </c>
      <c r="B61" s="50">
        <v>1</v>
      </c>
      <c r="C61" s="51">
        <v>0.47916666666666669</v>
      </c>
      <c r="D61" s="52">
        <v>63930</v>
      </c>
      <c r="E61" s="53" t="s">
        <v>84</v>
      </c>
      <c r="F61" s="54">
        <v>37</v>
      </c>
      <c r="G61" s="54">
        <v>38</v>
      </c>
      <c r="H61" s="54">
        <f t="shared" si="0"/>
        <v>75</v>
      </c>
      <c r="I61" s="53">
        <v>12</v>
      </c>
      <c r="J61" s="55"/>
    </row>
    <row r="62" spans="1:10" ht="20.25" customHeight="1">
      <c r="A62" s="63" t="s">
        <v>266</v>
      </c>
      <c r="B62" s="64">
        <v>6</v>
      </c>
      <c r="C62" s="65">
        <v>0.50694444444444398</v>
      </c>
      <c r="D62" s="66">
        <v>64691</v>
      </c>
      <c r="E62" s="67" t="s">
        <v>104</v>
      </c>
      <c r="F62" s="68">
        <v>37</v>
      </c>
      <c r="G62" s="68">
        <v>38</v>
      </c>
      <c r="H62" s="68">
        <f t="shared" si="0"/>
        <v>75</v>
      </c>
      <c r="I62" s="67">
        <v>12</v>
      </c>
      <c r="J62" s="69"/>
    </row>
    <row r="63" spans="1:10" ht="20.25" customHeight="1">
      <c r="A63" s="70" t="s">
        <v>267</v>
      </c>
      <c r="B63" s="71">
        <v>7</v>
      </c>
      <c r="C63" s="72">
        <v>0.51249999999999996</v>
      </c>
      <c r="D63" s="73">
        <v>64306</v>
      </c>
      <c r="E63" s="74" t="s">
        <v>107</v>
      </c>
      <c r="F63" s="75">
        <v>37</v>
      </c>
      <c r="G63" s="75">
        <v>38</v>
      </c>
      <c r="H63" s="75">
        <f t="shared" si="0"/>
        <v>75</v>
      </c>
      <c r="I63" s="74">
        <v>12</v>
      </c>
      <c r="J63" s="76"/>
    </row>
    <row r="64" spans="1:10" ht="20.25" customHeight="1">
      <c r="A64" s="49" t="s">
        <v>268</v>
      </c>
      <c r="B64" s="50">
        <v>11</v>
      </c>
      <c r="C64" s="51">
        <v>0.53472222222222199</v>
      </c>
      <c r="D64" s="52">
        <v>63633</v>
      </c>
      <c r="E64" s="53" t="s">
        <v>122</v>
      </c>
      <c r="F64" s="54">
        <v>36</v>
      </c>
      <c r="G64" s="54">
        <v>39</v>
      </c>
      <c r="H64" s="54">
        <f t="shared" si="0"/>
        <v>75</v>
      </c>
      <c r="I64" s="53">
        <v>12</v>
      </c>
      <c r="J64" s="55"/>
    </row>
    <row r="65" spans="1:10" ht="20.25" customHeight="1">
      <c r="A65" s="49" t="s">
        <v>261</v>
      </c>
      <c r="B65" s="50">
        <v>13</v>
      </c>
      <c r="C65" s="51">
        <v>0.54583333333333295</v>
      </c>
      <c r="D65" s="52">
        <v>64502</v>
      </c>
      <c r="E65" s="53" t="s">
        <v>132</v>
      </c>
      <c r="F65" s="54">
        <v>40</v>
      </c>
      <c r="G65" s="54">
        <v>36</v>
      </c>
      <c r="H65" s="54">
        <f t="shared" si="0"/>
        <v>76</v>
      </c>
      <c r="I65" s="53">
        <v>16</v>
      </c>
      <c r="J65" s="55"/>
    </row>
    <row r="66" spans="1:10" ht="20.25" customHeight="1">
      <c r="A66" s="49" t="s">
        <v>269</v>
      </c>
      <c r="B66" s="50">
        <v>8</v>
      </c>
      <c r="C66" s="51">
        <v>0.51805555555555505</v>
      </c>
      <c r="D66" s="52">
        <v>64472</v>
      </c>
      <c r="E66" s="53" t="s">
        <v>111</v>
      </c>
      <c r="F66" s="54">
        <v>42</v>
      </c>
      <c r="G66" s="54">
        <v>35</v>
      </c>
      <c r="H66" s="54">
        <f t="shared" ref="H66:H129" si="1">F66+G66</f>
        <v>77</v>
      </c>
      <c r="I66" s="53">
        <v>17</v>
      </c>
      <c r="J66" s="55"/>
    </row>
    <row r="67" spans="1:10" ht="20.25" customHeight="1">
      <c r="A67" s="63" t="s">
        <v>220</v>
      </c>
      <c r="B67" s="64">
        <v>1</v>
      </c>
      <c r="C67" s="65">
        <v>0.47916666666666669</v>
      </c>
      <c r="D67" s="66">
        <v>63943</v>
      </c>
      <c r="E67" s="67" t="s">
        <v>86</v>
      </c>
      <c r="F67" s="68">
        <v>41</v>
      </c>
      <c r="G67" s="68">
        <v>36</v>
      </c>
      <c r="H67" s="68">
        <f t="shared" si="1"/>
        <v>77</v>
      </c>
      <c r="I67" s="67">
        <v>18</v>
      </c>
      <c r="J67" s="69"/>
    </row>
    <row r="68" spans="1:10" ht="20.25" customHeight="1">
      <c r="A68" s="70" t="s">
        <v>270</v>
      </c>
      <c r="B68" s="71">
        <v>4</v>
      </c>
      <c r="C68" s="72">
        <v>0.49583333333333302</v>
      </c>
      <c r="D68" s="73">
        <v>64119</v>
      </c>
      <c r="E68" s="74" t="s">
        <v>96</v>
      </c>
      <c r="F68" s="75">
        <v>39</v>
      </c>
      <c r="G68" s="75">
        <v>38</v>
      </c>
      <c r="H68" s="75">
        <f t="shared" si="1"/>
        <v>77</v>
      </c>
      <c r="I68" s="74">
        <v>19</v>
      </c>
      <c r="J68" s="76"/>
    </row>
    <row r="69" spans="1:10" ht="20.25" customHeight="1">
      <c r="A69" s="70" t="s">
        <v>271</v>
      </c>
      <c r="B69" s="71">
        <v>2</v>
      </c>
      <c r="C69" s="72">
        <v>0.48472222222222222</v>
      </c>
      <c r="D69" s="73">
        <v>63924</v>
      </c>
      <c r="E69" s="74" t="s">
        <v>88</v>
      </c>
      <c r="F69" s="75">
        <v>38</v>
      </c>
      <c r="G69" s="75">
        <v>39</v>
      </c>
      <c r="H69" s="75">
        <f t="shared" si="1"/>
        <v>77</v>
      </c>
      <c r="I69" s="74">
        <v>20</v>
      </c>
      <c r="J69" s="76"/>
    </row>
    <row r="70" spans="1:10" ht="20.25" customHeight="1">
      <c r="A70" s="42" t="s">
        <v>264</v>
      </c>
      <c r="B70" s="43">
        <v>11</v>
      </c>
      <c r="C70" s="44">
        <v>0.53472222222222199</v>
      </c>
      <c r="D70" s="45">
        <v>63587</v>
      </c>
      <c r="E70" s="46" t="s">
        <v>123</v>
      </c>
      <c r="F70" s="47">
        <v>38</v>
      </c>
      <c r="G70" s="47">
        <v>39</v>
      </c>
      <c r="H70" s="47">
        <f t="shared" si="1"/>
        <v>77</v>
      </c>
      <c r="I70" s="46">
        <v>20</v>
      </c>
      <c r="J70" s="48"/>
    </row>
    <row r="71" spans="1:10" ht="20.25" customHeight="1">
      <c r="A71" s="49" t="s">
        <v>272</v>
      </c>
      <c r="B71" s="50">
        <v>10</v>
      </c>
      <c r="C71" s="51">
        <v>0.52916666666666601</v>
      </c>
      <c r="D71" s="52">
        <v>63817</v>
      </c>
      <c r="E71" s="53" t="s">
        <v>119</v>
      </c>
      <c r="F71" s="54">
        <v>41</v>
      </c>
      <c r="G71" s="54">
        <v>37</v>
      </c>
      <c r="H71" s="54">
        <f t="shared" si="1"/>
        <v>78</v>
      </c>
      <c r="I71" s="53">
        <v>22</v>
      </c>
      <c r="J71" s="55"/>
    </row>
    <row r="72" spans="1:10" ht="20.25" customHeight="1">
      <c r="A72" s="56" t="s">
        <v>273</v>
      </c>
      <c r="B72" s="57">
        <v>1</v>
      </c>
      <c r="C72" s="58">
        <v>0.47916666666666669</v>
      </c>
      <c r="D72" s="59">
        <v>64135</v>
      </c>
      <c r="E72" s="60" t="s">
        <v>83</v>
      </c>
      <c r="F72" s="61">
        <v>36</v>
      </c>
      <c r="G72" s="61">
        <v>42</v>
      </c>
      <c r="H72" s="61">
        <f t="shared" si="1"/>
        <v>78</v>
      </c>
      <c r="I72" s="60">
        <v>23</v>
      </c>
      <c r="J72" s="62"/>
    </row>
    <row r="73" spans="1:10" ht="20.25" customHeight="1">
      <c r="A73" s="70" t="s">
        <v>274</v>
      </c>
      <c r="B73" s="71">
        <v>4</v>
      </c>
      <c r="C73" s="72">
        <v>0.49583333333333302</v>
      </c>
      <c r="D73" s="73">
        <v>63820</v>
      </c>
      <c r="E73" s="74" t="s">
        <v>97</v>
      </c>
      <c r="F73" s="75">
        <v>35</v>
      </c>
      <c r="G73" s="75">
        <v>43</v>
      </c>
      <c r="H73" s="75">
        <f t="shared" si="1"/>
        <v>78</v>
      </c>
      <c r="I73" s="74">
        <v>24</v>
      </c>
      <c r="J73" s="76"/>
    </row>
    <row r="74" spans="1:10" ht="20.25" customHeight="1">
      <c r="A74" s="42" t="s">
        <v>275</v>
      </c>
      <c r="B74" s="43">
        <v>12</v>
      </c>
      <c r="C74" s="44">
        <v>0.54027777777777797</v>
      </c>
      <c r="D74" s="45">
        <v>64641</v>
      </c>
      <c r="E74" s="46" t="s">
        <v>126</v>
      </c>
      <c r="F74" s="47">
        <v>35</v>
      </c>
      <c r="G74" s="47">
        <v>43</v>
      </c>
      <c r="H74" s="47">
        <f t="shared" si="1"/>
        <v>78</v>
      </c>
      <c r="I74" s="46">
        <v>24</v>
      </c>
      <c r="J74" s="48"/>
    </row>
    <row r="75" spans="1:10" ht="20.25" customHeight="1">
      <c r="A75" s="49" t="s">
        <v>276</v>
      </c>
      <c r="B75" s="50">
        <v>3</v>
      </c>
      <c r="C75" s="51">
        <v>0.49027777777777798</v>
      </c>
      <c r="D75" s="52">
        <v>64771</v>
      </c>
      <c r="E75" s="53" t="s">
        <v>90</v>
      </c>
      <c r="F75" s="54">
        <v>41</v>
      </c>
      <c r="G75" s="54">
        <v>38</v>
      </c>
      <c r="H75" s="54">
        <f t="shared" si="1"/>
        <v>79</v>
      </c>
      <c r="I75" s="53">
        <v>26</v>
      </c>
      <c r="J75" s="55"/>
    </row>
    <row r="76" spans="1:10" ht="20.25" customHeight="1">
      <c r="A76" s="56" t="s">
        <v>277</v>
      </c>
      <c r="B76" s="57">
        <v>4</v>
      </c>
      <c r="C76" s="58">
        <v>0.49583333333333302</v>
      </c>
      <c r="D76" s="59">
        <v>64388</v>
      </c>
      <c r="E76" s="60" t="s">
        <v>95</v>
      </c>
      <c r="F76" s="61">
        <v>41</v>
      </c>
      <c r="G76" s="61">
        <v>38</v>
      </c>
      <c r="H76" s="61">
        <f t="shared" si="1"/>
        <v>79</v>
      </c>
      <c r="I76" s="60">
        <v>26</v>
      </c>
      <c r="J76" s="62"/>
    </row>
    <row r="77" spans="1:10" ht="20.25" customHeight="1">
      <c r="A77" s="70" t="s">
        <v>277</v>
      </c>
      <c r="B77" s="71">
        <v>2</v>
      </c>
      <c r="C77" s="72">
        <v>0.48472222222222222</v>
      </c>
      <c r="D77" s="73">
        <v>64121</v>
      </c>
      <c r="E77" s="74" t="s">
        <v>87</v>
      </c>
      <c r="F77" s="75">
        <v>43</v>
      </c>
      <c r="G77" s="75">
        <v>37</v>
      </c>
      <c r="H77" s="75">
        <f t="shared" si="1"/>
        <v>80</v>
      </c>
      <c r="I77" s="74">
        <v>28</v>
      </c>
      <c r="J77" s="76"/>
    </row>
    <row r="78" spans="1:10" ht="20.25" customHeight="1">
      <c r="A78" s="42" t="s">
        <v>278</v>
      </c>
      <c r="B78" s="43">
        <v>8</v>
      </c>
      <c r="C78" s="44">
        <v>0.51805555555555505</v>
      </c>
      <c r="D78" s="45">
        <v>64316</v>
      </c>
      <c r="E78" s="46" t="s">
        <v>113</v>
      </c>
      <c r="F78" s="47">
        <v>40</v>
      </c>
      <c r="G78" s="47">
        <v>40</v>
      </c>
      <c r="H78" s="47">
        <f t="shared" si="1"/>
        <v>80</v>
      </c>
      <c r="I78" s="46">
        <v>29</v>
      </c>
      <c r="J78" s="48"/>
    </row>
    <row r="79" spans="1:10" ht="20.25" customHeight="1">
      <c r="A79" s="49" t="s">
        <v>279</v>
      </c>
      <c r="B79" s="50">
        <v>5</v>
      </c>
      <c r="C79" s="51">
        <v>0.50138888888888899</v>
      </c>
      <c r="D79" s="52">
        <v>64672</v>
      </c>
      <c r="E79" s="53" t="s">
        <v>101</v>
      </c>
      <c r="F79" s="54">
        <v>41</v>
      </c>
      <c r="G79" s="54">
        <v>41</v>
      </c>
      <c r="H79" s="54">
        <f t="shared" si="1"/>
        <v>82</v>
      </c>
      <c r="I79" s="53">
        <v>30</v>
      </c>
      <c r="J79" s="55"/>
    </row>
    <row r="80" spans="1:10" ht="20.25" customHeight="1">
      <c r="A80" s="56" t="s">
        <v>280</v>
      </c>
      <c r="B80" s="57">
        <v>5</v>
      </c>
      <c r="C80" s="58">
        <v>0.50138888888888899</v>
      </c>
      <c r="D80" s="59">
        <v>64512</v>
      </c>
      <c r="E80" s="60" t="s">
        <v>99</v>
      </c>
      <c r="F80" s="61">
        <v>42</v>
      </c>
      <c r="G80" s="61">
        <v>41</v>
      </c>
      <c r="H80" s="61">
        <f t="shared" si="1"/>
        <v>83</v>
      </c>
      <c r="I80" s="60">
        <v>31</v>
      </c>
      <c r="J80" s="62"/>
    </row>
    <row r="81" spans="1:10" ht="20.25" customHeight="1">
      <c r="A81" s="70" t="s">
        <v>281</v>
      </c>
      <c r="B81" s="71">
        <v>9</v>
      </c>
      <c r="C81" s="72">
        <v>0.52361111111111103</v>
      </c>
      <c r="D81" s="73">
        <v>64793</v>
      </c>
      <c r="E81" s="74" t="s">
        <v>114</v>
      </c>
      <c r="F81" s="75">
        <v>41</v>
      </c>
      <c r="G81" s="75">
        <v>42</v>
      </c>
      <c r="H81" s="75">
        <f t="shared" si="1"/>
        <v>83</v>
      </c>
      <c r="I81" s="74">
        <v>32</v>
      </c>
      <c r="J81" s="76"/>
    </row>
    <row r="82" spans="1:10" ht="20.25" customHeight="1">
      <c r="A82" s="42" t="s">
        <v>261</v>
      </c>
      <c r="B82" s="43">
        <v>11</v>
      </c>
      <c r="C82" s="44">
        <v>0.53472222222222199</v>
      </c>
      <c r="D82" s="45">
        <v>64428</v>
      </c>
      <c r="E82" s="46" t="s">
        <v>125</v>
      </c>
      <c r="F82" s="47">
        <v>41</v>
      </c>
      <c r="G82" s="47">
        <v>42</v>
      </c>
      <c r="H82" s="47">
        <f t="shared" si="1"/>
        <v>83</v>
      </c>
      <c r="I82" s="46">
        <v>32</v>
      </c>
      <c r="J82" s="48"/>
    </row>
    <row r="83" spans="1:10" ht="20.25" customHeight="1">
      <c r="A83" s="49" t="s">
        <v>282</v>
      </c>
      <c r="B83" s="50">
        <v>5</v>
      </c>
      <c r="C83" s="51">
        <v>0.50138888888888899</v>
      </c>
      <c r="D83" s="52">
        <v>64190</v>
      </c>
      <c r="E83" s="53" t="s">
        <v>98</v>
      </c>
      <c r="F83" s="54">
        <v>42</v>
      </c>
      <c r="G83" s="54">
        <v>42</v>
      </c>
      <c r="H83" s="54">
        <f t="shared" si="1"/>
        <v>84</v>
      </c>
      <c r="I83" s="53">
        <v>34</v>
      </c>
      <c r="J83" s="55"/>
    </row>
    <row r="84" spans="1:10" ht="20.25" customHeight="1">
      <c r="A84" s="56" t="s">
        <v>283</v>
      </c>
      <c r="B84" s="57">
        <v>7</v>
      </c>
      <c r="C84" s="58">
        <v>0.51249999999999996</v>
      </c>
      <c r="D84" s="59">
        <v>64598</v>
      </c>
      <c r="E84" s="60" t="s">
        <v>108</v>
      </c>
      <c r="F84" s="61">
        <v>43</v>
      </c>
      <c r="G84" s="61">
        <v>42</v>
      </c>
      <c r="H84" s="61">
        <f t="shared" si="1"/>
        <v>85</v>
      </c>
      <c r="I84" s="60">
        <v>35</v>
      </c>
      <c r="J84" s="62"/>
    </row>
    <row r="85" spans="1:10" ht="20.25" customHeight="1">
      <c r="A85" s="70" t="s">
        <v>284</v>
      </c>
      <c r="B85" s="71">
        <v>5</v>
      </c>
      <c r="C85" s="72">
        <v>0.50138888888888899</v>
      </c>
      <c r="D85" s="73">
        <v>64294</v>
      </c>
      <c r="E85" s="74" t="s">
        <v>100</v>
      </c>
      <c r="F85" s="75">
        <v>41</v>
      </c>
      <c r="G85" s="75">
        <v>44</v>
      </c>
      <c r="H85" s="75">
        <f t="shared" si="1"/>
        <v>85</v>
      </c>
      <c r="I85" s="74">
        <v>36</v>
      </c>
      <c r="J85" s="76"/>
    </row>
    <row r="86" spans="1:10" ht="20.25" customHeight="1">
      <c r="A86" s="42" t="s">
        <v>261</v>
      </c>
      <c r="B86" s="43">
        <v>6</v>
      </c>
      <c r="C86" s="44">
        <v>0.50694444444444398</v>
      </c>
      <c r="D86" s="45">
        <v>64787</v>
      </c>
      <c r="E86" s="46" t="s">
        <v>103</v>
      </c>
      <c r="F86" s="47">
        <v>41</v>
      </c>
      <c r="G86" s="47">
        <v>45</v>
      </c>
      <c r="H86" s="47">
        <f t="shared" si="1"/>
        <v>86</v>
      </c>
      <c r="I86" s="46">
        <v>37</v>
      </c>
      <c r="J86" s="48"/>
    </row>
    <row r="87" spans="1:10" ht="20.25" customHeight="1">
      <c r="A87" s="49" t="s">
        <v>261</v>
      </c>
      <c r="B87" s="50">
        <v>8</v>
      </c>
      <c r="C87" s="51">
        <v>0.51805555555555505</v>
      </c>
      <c r="D87" s="52">
        <v>64463</v>
      </c>
      <c r="E87" s="53" t="s">
        <v>110</v>
      </c>
      <c r="F87" s="54">
        <v>41</v>
      </c>
      <c r="G87" s="54">
        <v>45</v>
      </c>
      <c r="H87" s="54">
        <f t="shared" si="1"/>
        <v>86</v>
      </c>
      <c r="I87" s="53">
        <v>37</v>
      </c>
      <c r="J87" s="55"/>
    </row>
    <row r="88" spans="1:10" ht="20.25" customHeight="1">
      <c r="A88" s="56" t="s">
        <v>285</v>
      </c>
      <c r="B88" s="57">
        <v>14</v>
      </c>
      <c r="C88" s="58">
        <v>0.55138888888888904</v>
      </c>
      <c r="D88" s="59">
        <v>64775</v>
      </c>
      <c r="E88" s="60" t="s">
        <v>137</v>
      </c>
      <c r="F88" s="61">
        <v>47</v>
      </c>
      <c r="G88" s="61">
        <v>41</v>
      </c>
      <c r="H88" s="61">
        <f t="shared" si="1"/>
        <v>88</v>
      </c>
      <c r="I88" s="60">
        <v>39</v>
      </c>
      <c r="J88" s="62"/>
    </row>
    <row r="89" spans="1:10" ht="20.25" customHeight="1">
      <c r="A89" s="70" t="s">
        <v>286</v>
      </c>
      <c r="B89" s="71">
        <v>9</v>
      </c>
      <c r="C89" s="72">
        <v>0.52361111111111103</v>
      </c>
      <c r="D89" s="73">
        <v>64811</v>
      </c>
      <c r="E89" s="74" t="s">
        <v>115</v>
      </c>
      <c r="F89" s="75">
        <v>46</v>
      </c>
      <c r="G89" s="75">
        <v>42</v>
      </c>
      <c r="H89" s="75">
        <f t="shared" si="1"/>
        <v>88</v>
      </c>
      <c r="I89" s="74">
        <v>40</v>
      </c>
      <c r="J89" s="76"/>
    </row>
    <row r="90" spans="1:10" ht="20.25" customHeight="1">
      <c r="A90" s="42" t="s">
        <v>287</v>
      </c>
      <c r="B90" s="43">
        <v>14</v>
      </c>
      <c r="C90" s="44">
        <v>0.55138888888888904</v>
      </c>
      <c r="D90" s="45">
        <v>64563</v>
      </c>
      <c r="E90" s="46" t="s">
        <v>135</v>
      </c>
      <c r="F90" s="47">
        <v>44</v>
      </c>
      <c r="G90" s="47">
        <v>44</v>
      </c>
      <c r="H90" s="47">
        <f t="shared" si="1"/>
        <v>88</v>
      </c>
      <c r="I90" s="46">
        <v>41</v>
      </c>
      <c r="J90" s="48"/>
    </row>
    <row r="91" spans="1:10" ht="20.25" customHeight="1">
      <c r="A91" s="49" t="s">
        <v>266</v>
      </c>
      <c r="B91" s="50">
        <v>3</v>
      </c>
      <c r="C91" s="51">
        <v>0.49027777777777798</v>
      </c>
      <c r="D91" s="52">
        <v>64457</v>
      </c>
      <c r="E91" s="53" t="s">
        <v>93</v>
      </c>
      <c r="F91" s="54">
        <v>39</v>
      </c>
      <c r="G91" s="54">
        <v>49</v>
      </c>
      <c r="H91" s="54">
        <f t="shared" si="1"/>
        <v>88</v>
      </c>
      <c r="I91" s="53">
        <v>42</v>
      </c>
      <c r="J91" s="55"/>
    </row>
    <row r="92" spans="1:10" ht="20.25" customHeight="1">
      <c r="A92" s="56" t="s">
        <v>286</v>
      </c>
      <c r="B92" s="57">
        <v>12</v>
      </c>
      <c r="C92" s="58">
        <v>0.54027777777777797</v>
      </c>
      <c r="D92" s="59">
        <v>64635</v>
      </c>
      <c r="E92" s="60" t="s">
        <v>127</v>
      </c>
      <c r="F92" s="61">
        <v>48</v>
      </c>
      <c r="G92" s="61">
        <v>41</v>
      </c>
      <c r="H92" s="61">
        <f t="shared" si="1"/>
        <v>89</v>
      </c>
      <c r="I92" s="60">
        <v>43</v>
      </c>
      <c r="J92" s="62"/>
    </row>
    <row r="93" spans="1:10" ht="20.25" customHeight="1">
      <c r="A93" s="70" t="s">
        <v>261</v>
      </c>
      <c r="B93" s="71">
        <v>12</v>
      </c>
      <c r="C93" s="72">
        <v>0.54027777777777797</v>
      </c>
      <c r="D93" s="73">
        <v>64594</v>
      </c>
      <c r="E93" s="74" t="s">
        <v>128</v>
      </c>
      <c r="F93" s="75">
        <v>46</v>
      </c>
      <c r="G93" s="75">
        <v>44</v>
      </c>
      <c r="H93" s="75">
        <f t="shared" si="1"/>
        <v>90</v>
      </c>
      <c r="I93" s="74">
        <v>44</v>
      </c>
      <c r="J93" s="76"/>
    </row>
    <row r="94" spans="1:10" ht="20.25" customHeight="1">
      <c r="A94" s="42" t="s">
        <v>263</v>
      </c>
      <c r="B94" s="43">
        <v>12</v>
      </c>
      <c r="C94" s="44">
        <v>0.54027777777777797</v>
      </c>
      <c r="D94" s="45">
        <v>64584</v>
      </c>
      <c r="E94" s="46" t="s">
        <v>129</v>
      </c>
      <c r="F94" s="47">
        <v>45</v>
      </c>
      <c r="G94" s="47">
        <v>45</v>
      </c>
      <c r="H94" s="47">
        <f t="shared" si="1"/>
        <v>90</v>
      </c>
      <c r="I94" s="46">
        <v>45</v>
      </c>
      <c r="J94" s="48"/>
    </row>
    <row r="95" spans="1:10" ht="20.25" customHeight="1">
      <c r="A95" s="49" t="s">
        <v>288</v>
      </c>
      <c r="B95" s="50">
        <v>9</v>
      </c>
      <c r="C95" s="51">
        <v>0.52361111111111103</v>
      </c>
      <c r="D95" s="52">
        <v>64675</v>
      </c>
      <c r="E95" s="53" t="s">
        <v>117</v>
      </c>
      <c r="F95" s="54">
        <v>48</v>
      </c>
      <c r="G95" s="54">
        <v>43</v>
      </c>
      <c r="H95" s="54">
        <f t="shared" si="1"/>
        <v>91</v>
      </c>
      <c r="I95" s="53">
        <v>46</v>
      </c>
      <c r="J95" s="55"/>
    </row>
    <row r="96" spans="1:10" ht="20.25" customHeight="1">
      <c r="A96" s="56" t="s">
        <v>271</v>
      </c>
      <c r="B96" s="57">
        <v>3</v>
      </c>
      <c r="C96" s="58">
        <v>0.49027777777777798</v>
      </c>
      <c r="D96" s="59">
        <v>64743</v>
      </c>
      <c r="E96" s="60" t="s">
        <v>92</v>
      </c>
      <c r="F96" s="61">
        <v>45</v>
      </c>
      <c r="G96" s="61">
        <v>46</v>
      </c>
      <c r="H96" s="61">
        <f t="shared" si="1"/>
        <v>91</v>
      </c>
      <c r="I96" s="60">
        <v>47</v>
      </c>
      <c r="J96" s="62"/>
    </row>
    <row r="97" spans="1:10" ht="20.25" customHeight="1">
      <c r="A97" s="70" t="s">
        <v>282</v>
      </c>
      <c r="B97" s="71">
        <v>9</v>
      </c>
      <c r="C97" s="72">
        <v>0.52361111111111103</v>
      </c>
      <c r="D97" s="73">
        <v>64819</v>
      </c>
      <c r="E97" s="74" t="s">
        <v>116</v>
      </c>
      <c r="F97" s="75">
        <v>44</v>
      </c>
      <c r="G97" s="75">
        <v>47</v>
      </c>
      <c r="H97" s="75">
        <f t="shared" si="1"/>
        <v>91</v>
      </c>
      <c r="I97" s="74">
        <v>48</v>
      </c>
      <c r="J97" s="76"/>
    </row>
    <row r="98" spans="1:10" ht="20.25" customHeight="1">
      <c r="A98" s="42" t="s">
        <v>258</v>
      </c>
      <c r="B98" s="43">
        <v>3</v>
      </c>
      <c r="C98" s="44">
        <v>0.49027777777777798</v>
      </c>
      <c r="D98" s="45">
        <v>64198</v>
      </c>
      <c r="E98" s="46" t="s">
        <v>91</v>
      </c>
      <c r="F98" s="47">
        <v>43</v>
      </c>
      <c r="G98" s="47">
        <v>48</v>
      </c>
      <c r="H98" s="47">
        <f t="shared" si="1"/>
        <v>91</v>
      </c>
      <c r="I98" s="46">
        <v>49</v>
      </c>
      <c r="J98" s="48" t="s">
        <v>289</v>
      </c>
    </row>
    <row r="99" spans="1:10" ht="20.25" customHeight="1">
      <c r="A99" s="42" t="s">
        <v>290</v>
      </c>
      <c r="B99" s="43">
        <v>15</v>
      </c>
      <c r="C99" s="44">
        <v>0.55694444444444402</v>
      </c>
      <c r="D99" s="45">
        <v>64332</v>
      </c>
      <c r="E99" s="46" t="s">
        <v>140</v>
      </c>
      <c r="F99" s="47">
        <v>42</v>
      </c>
      <c r="G99" s="47">
        <v>49</v>
      </c>
      <c r="H99" s="47">
        <f t="shared" si="1"/>
        <v>91</v>
      </c>
      <c r="I99" s="46">
        <v>50</v>
      </c>
      <c r="J99" s="48"/>
    </row>
    <row r="100" spans="1:10" ht="20.25" customHeight="1">
      <c r="A100" s="63" t="s">
        <v>291</v>
      </c>
      <c r="B100" s="64">
        <v>15</v>
      </c>
      <c r="C100" s="65">
        <v>0.55694444444444402</v>
      </c>
      <c r="D100" s="66">
        <v>64608</v>
      </c>
      <c r="E100" s="67" t="s">
        <v>138</v>
      </c>
      <c r="F100" s="68">
        <v>45</v>
      </c>
      <c r="G100" s="68">
        <v>47</v>
      </c>
      <c r="H100" s="68">
        <f t="shared" si="1"/>
        <v>92</v>
      </c>
      <c r="I100" s="67">
        <v>51</v>
      </c>
      <c r="J100" s="69"/>
    </row>
    <row r="101" spans="1:10" ht="20.25" customHeight="1">
      <c r="A101" s="70" t="s">
        <v>275</v>
      </c>
      <c r="B101" s="71">
        <v>16</v>
      </c>
      <c r="C101" s="72">
        <v>0.5625</v>
      </c>
      <c r="D101" s="73">
        <v>64767</v>
      </c>
      <c r="E101" s="74" t="s">
        <v>142</v>
      </c>
      <c r="F101" s="75">
        <v>51</v>
      </c>
      <c r="G101" s="75">
        <v>42</v>
      </c>
      <c r="H101" s="75">
        <f t="shared" si="1"/>
        <v>93</v>
      </c>
      <c r="I101" s="60">
        <v>52</v>
      </c>
      <c r="J101" s="76"/>
    </row>
    <row r="102" spans="1:10" ht="20.25" customHeight="1">
      <c r="A102" s="42" t="s">
        <v>292</v>
      </c>
      <c r="B102" s="43">
        <v>1</v>
      </c>
      <c r="C102" s="44">
        <v>0.47916666666666669</v>
      </c>
      <c r="D102" s="45">
        <v>63072</v>
      </c>
      <c r="E102" s="46" t="s">
        <v>85</v>
      </c>
      <c r="F102" s="47">
        <v>45</v>
      </c>
      <c r="G102" s="47">
        <v>48</v>
      </c>
      <c r="H102" s="47">
        <f t="shared" si="1"/>
        <v>93</v>
      </c>
      <c r="I102" s="46">
        <v>53</v>
      </c>
      <c r="J102" s="48"/>
    </row>
    <row r="103" spans="1:10" ht="20.25" customHeight="1">
      <c r="A103" s="42" t="s">
        <v>268</v>
      </c>
      <c r="B103" s="43">
        <v>7</v>
      </c>
      <c r="C103" s="44">
        <v>0.51249999999999996</v>
      </c>
      <c r="D103" s="45">
        <v>64715</v>
      </c>
      <c r="E103" s="46" t="s">
        <v>109</v>
      </c>
      <c r="F103" s="47">
        <v>44</v>
      </c>
      <c r="G103" s="47">
        <v>49</v>
      </c>
      <c r="H103" s="47">
        <f t="shared" si="1"/>
        <v>93</v>
      </c>
      <c r="I103" s="46">
        <v>54</v>
      </c>
      <c r="J103" s="48"/>
    </row>
    <row r="104" spans="1:10" ht="20.25" customHeight="1">
      <c r="A104" s="49" t="s">
        <v>293</v>
      </c>
      <c r="B104" s="50">
        <v>14</v>
      </c>
      <c r="C104" s="51">
        <v>0.55138888888888904</v>
      </c>
      <c r="D104" s="52">
        <v>63664</v>
      </c>
      <c r="E104" s="53" t="s">
        <v>136</v>
      </c>
      <c r="F104" s="54">
        <v>48</v>
      </c>
      <c r="G104" s="54">
        <v>46</v>
      </c>
      <c r="H104" s="54">
        <f t="shared" si="1"/>
        <v>94</v>
      </c>
      <c r="I104" s="67">
        <v>55</v>
      </c>
      <c r="J104" s="55"/>
    </row>
    <row r="105" spans="1:10" ht="20.25" customHeight="1">
      <c r="A105" s="56" t="s">
        <v>294</v>
      </c>
      <c r="B105" s="57">
        <v>15</v>
      </c>
      <c r="C105" s="58">
        <v>0.55694444444444402</v>
      </c>
      <c r="D105" s="59">
        <v>64777</v>
      </c>
      <c r="E105" s="60" t="s">
        <v>141</v>
      </c>
      <c r="F105" s="61">
        <v>46</v>
      </c>
      <c r="G105" s="61">
        <v>48</v>
      </c>
      <c r="H105" s="61">
        <f t="shared" si="1"/>
        <v>94</v>
      </c>
      <c r="I105" s="60">
        <v>56</v>
      </c>
      <c r="J105" s="62"/>
    </row>
    <row r="106" spans="1:10" ht="20.25" customHeight="1">
      <c r="A106" s="42" t="s">
        <v>261</v>
      </c>
      <c r="B106" s="43">
        <v>16</v>
      </c>
      <c r="C106" s="44">
        <v>0.5625</v>
      </c>
      <c r="D106" s="45">
        <v>64800</v>
      </c>
      <c r="E106" s="46" t="s">
        <v>143</v>
      </c>
      <c r="F106" s="47">
        <v>47</v>
      </c>
      <c r="G106" s="47">
        <v>48</v>
      </c>
      <c r="H106" s="47">
        <f t="shared" si="1"/>
        <v>95</v>
      </c>
      <c r="I106" s="46">
        <v>57</v>
      </c>
      <c r="J106" s="48"/>
    </row>
    <row r="107" spans="1:10" ht="20.25" customHeight="1">
      <c r="A107" s="42" t="s">
        <v>295</v>
      </c>
      <c r="B107" s="43">
        <v>15</v>
      </c>
      <c r="C107" s="44">
        <v>0.55694444444444402</v>
      </c>
      <c r="D107" s="45">
        <v>63665</v>
      </c>
      <c r="E107" s="46" t="s">
        <v>139</v>
      </c>
      <c r="F107" s="47">
        <v>52</v>
      </c>
      <c r="G107" s="47">
        <v>46</v>
      </c>
      <c r="H107" s="47">
        <f t="shared" si="1"/>
        <v>98</v>
      </c>
      <c r="I107" s="46">
        <v>58</v>
      </c>
      <c r="J107" s="48"/>
    </row>
    <row r="108" spans="1:10" ht="20.25" customHeight="1">
      <c r="A108" s="63" t="s">
        <v>296</v>
      </c>
      <c r="B108" s="64">
        <v>6</v>
      </c>
      <c r="C108" s="65">
        <v>0.50694444444444398</v>
      </c>
      <c r="D108" s="66">
        <v>64816</v>
      </c>
      <c r="E108" s="67" t="s">
        <v>105</v>
      </c>
      <c r="F108" s="68">
        <v>48</v>
      </c>
      <c r="G108" s="68">
        <v>50</v>
      </c>
      <c r="H108" s="68">
        <f t="shared" si="1"/>
        <v>98</v>
      </c>
      <c r="I108" s="67">
        <v>59</v>
      </c>
      <c r="J108" s="69"/>
    </row>
    <row r="109" spans="1:10" ht="20.25" customHeight="1">
      <c r="A109" s="70" t="s">
        <v>274</v>
      </c>
      <c r="B109" s="71">
        <v>14</v>
      </c>
      <c r="C109" s="72">
        <v>0.55138888888888904</v>
      </c>
      <c r="D109" s="73">
        <v>64465</v>
      </c>
      <c r="E109" s="74" t="s">
        <v>134</v>
      </c>
      <c r="F109" s="75">
        <v>54</v>
      </c>
      <c r="G109" s="75">
        <v>45</v>
      </c>
      <c r="H109" s="75">
        <f t="shared" si="1"/>
        <v>99</v>
      </c>
      <c r="I109" s="60">
        <v>60</v>
      </c>
      <c r="J109" s="76"/>
    </row>
    <row r="110" spans="1:10" ht="20.25" customHeight="1">
      <c r="A110" s="42" t="s">
        <v>287</v>
      </c>
      <c r="B110" s="43">
        <v>16</v>
      </c>
      <c r="C110" s="44">
        <v>0.5625</v>
      </c>
      <c r="D110" s="45">
        <v>64617</v>
      </c>
      <c r="E110" s="46" t="s">
        <v>145</v>
      </c>
      <c r="F110" s="47">
        <v>55</v>
      </c>
      <c r="G110" s="47">
        <v>50</v>
      </c>
      <c r="H110" s="47">
        <f t="shared" si="1"/>
        <v>105</v>
      </c>
      <c r="I110" s="46">
        <v>61</v>
      </c>
      <c r="J110" s="48"/>
    </row>
    <row r="111" spans="1:10" ht="20.25" customHeight="1">
      <c r="A111" s="42" t="s">
        <v>265</v>
      </c>
      <c r="B111" s="43">
        <v>6</v>
      </c>
      <c r="C111" s="44">
        <v>0.50694444444444398</v>
      </c>
      <c r="D111" s="45">
        <v>64012</v>
      </c>
      <c r="E111" s="46" t="s">
        <v>102</v>
      </c>
      <c r="F111" s="47">
        <v>58</v>
      </c>
      <c r="G111" s="47">
        <v>51</v>
      </c>
      <c r="H111" s="47">
        <f t="shared" si="1"/>
        <v>109</v>
      </c>
      <c r="I111" s="46">
        <v>62</v>
      </c>
      <c r="J111" s="48"/>
    </row>
    <row r="112" spans="1:10" ht="20.25" customHeight="1" thickBot="1">
      <c r="A112" s="77" t="s">
        <v>281</v>
      </c>
      <c r="B112" s="78">
        <v>16</v>
      </c>
      <c r="C112" s="79">
        <v>0.5625</v>
      </c>
      <c r="D112" s="80">
        <v>64734</v>
      </c>
      <c r="E112" s="81" t="s">
        <v>144</v>
      </c>
      <c r="F112" s="82">
        <v>59</v>
      </c>
      <c r="G112" s="82">
        <v>52</v>
      </c>
      <c r="H112" s="82">
        <f t="shared" si="1"/>
        <v>111</v>
      </c>
      <c r="I112" s="81">
        <v>63</v>
      </c>
      <c r="J112" s="83"/>
    </row>
    <row r="113" spans="1:10" ht="20.25" customHeight="1">
      <c r="A113" s="7" t="s">
        <v>297</v>
      </c>
      <c r="B113" s="8">
        <v>20</v>
      </c>
      <c r="C113" s="9">
        <v>0.58472222222222203</v>
      </c>
      <c r="D113" s="10">
        <v>63517</v>
      </c>
      <c r="E113" s="11" t="s">
        <v>75</v>
      </c>
      <c r="F113" s="12">
        <v>34</v>
      </c>
      <c r="G113" s="12">
        <v>35</v>
      </c>
      <c r="H113" s="12">
        <f t="shared" si="1"/>
        <v>69</v>
      </c>
      <c r="I113" s="12">
        <v>1</v>
      </c>
      <c r="J113" s="95"/>
    </row>
    <row r="114" spans="1:10" ht="20.25" customHeight="1">
      <c r="A114" s="14" t="s">
        <v>298</v>
      </c>
      <c r="B114" s="15">
        <v>21</v>
      </c>
      <c r="C114" s="16">
        <v>0.59027777777777801</v>
      </c>
      <c r="D114" s="17">
        <v>64708</v>
      </c>
      <c r="E114" s="18" t="s">
        <v>79</v>
      </c>
      <c r="F114" s="19">
        <v>34</v>
      </c>
      <c r="G114" s="19">
        <v>37</v>
      </c>
      <c r="H114" s="19">
        <f t="shared" si="1"/>
        <v>71</v>
      </c>
      <c r="I114" s="19">
        <v>2</v>
      </c>
      <c r="J114" s="96"/>
    </row>
    <row r="115" spans="1:10" ht="20.25" customHeight="1">
      <c r="A115" s="14" t="s">
        <v>299</v>
      </c>
      <c r="B115" s="15">
        <v>21</v>
      </c>
      <c r="C115" s="16">
        <v>0.59027777777777801</v>
      </c>
      <c r="D115" s="17">
        <v>63597</v>
      </c>
      <c r="E115" s="18" t="s">
        <v>82</v>
      </c>
      <c r="F115" s="19">
        <v>39</v>
      </c>
      <c r="G115" s="19">
        <v>34</v>
      </c>
      <c r="H115" s="19">
        <f t="shared" si="1"/>
        <v>73</v>
      </c>
      <c r="I115" s="19">
        <v>3</v>
      </c>
      <c r="J115" s="96"/>
    </row>
    <row r="116" spans="1:10" ht="20.25" customHeight="1">
      <c r="A116" s="21" t="s">
        <v>300</v>
      </c>
      <c r="B116" s="36">
        <v>17</v>
      </c>
      <c r="C116" s="37">
        <v>0.56805555555555498</v>
      </c>
      <c r="D116" s="24">
        <v>64399</v>
      </c>
      <c r="E116" s="25" t="s">
        <v>65</v>
      </c>
      <c r="F116" s="26">
        <v>38</v>
      </c>
      <c r="G116" s="26">
        <v>35</v>
      </c>
      <c r="H116" s="26">
        <f t="shared" si="1"/>
        <v>73</v>
      </c>
      <c r="I116" s="26">
        <v>4</v>
      </c>
      <c r="J116" s="97"/>
    </row>
    <row r="117" spans="1:10" ht="20.25" customHeight="1">
      <c r="A117" s="28" t="s">
        <v>301</v>
      </c>
      <c r="B117" s="8">
        <v>19</v>
      </c>
      <c r="C117" s="9">
        <v>0.57916666666666605</v>
      </c>
      <c r="D117" s="31">
        <v>63572</v>
      </c>
      <c r="E117" s="32" t="s">
        <v>72</v>
      </c>
      <c r="F117" s="33">
        <v>37</v>
      </c>
      <c r="G117" s="33">
        <v>37</v>
      </c>
      <c r="H117" s="33">
        <f t="shared" si="1"/>
        <v>74</v>
      </c>
      <c r="I117" s="33">
        <v>5</v>
      </c>
      <c r="J117" s="98"/>
    </row>
    <row r="118" spans="1:10" ht="20.25" customHeight="1">
      <c r="A118" s="14" t="s">
        <v>300</v>
      </c>
      <c r="B118" s="15">
        <v>19</v>
      </c>
      <c r="C118" s="16">
        <v>0.57916666666666605</v>
      </c>
      <c r="D118" s="17">
        <v>63834</v>
      </c>
      <c r="E118" s="18" t="s">
        <v>71</v>
      </c>
      <c r="F118" s="19">
        <v>35</v>
      </c>
      <c r="G118" s="19">
        <v>39</v>
      </c>
      <c r="H118" s="19">
        <f t="shared" si="1"/>
        <v>74</v>
      </c>
      <c r="I118" s="19">
        <v>6</v>
      </c>
      <c r="J118" s="96"/>
    </row>
    <row r="119" spans="1:10" ht="20.25" customHeight="1">
      <c r="A119" s="14" t="s">
        <v>302</v>
      </c>
      <c r="B119" s="15">
        <v>13</v>
      </c>
      <c r="C119" s="16">
        <v>0.54583333333333328</v>
      </c>
      <c r="D119" s="17">
        <v>64141</v>
      </c>
      <c r="E119" s="18" t="s">
        <v>303</v>
      </c>
      <c r="F119" s="19">
        <v>38</v>
      </c>
      <c r="G119" s="19">
        <v>37</v>
      </c>
      <c r="H119" s="19">
        <f t="shared" si="1"/>
        <v>75</v>
      </c>
      <c r="I119" s="19">
        <v>7</v>
      </c>
      <c r="J119" s="96"/>
    </row>
    <row r="120" spans="1:10" ht="20.25" customHeight="1">
      <c r="A120" s="35" t="s">
        <v>302</v>
      </c>
      <c r="B120" s="22">
        <v>21</v>
      </c>
      <c r="C120" s="23">
        <v>0.59027777777777801</v>
      </c>
      <c r="D120" s="38">
        <v>64151</v>
      </c>
      <c r="E120" s="39" t="s">
        <v>81</v>
      </c>
      <c r="F120" s="40">
        <v>36</v>
      </c>
      <c r="G120" s="40">
        <v>39</v>
      </c>
      <c r="H120" s="40">
        <f t="shared" si="1"/>
        <v>75</v>
      </c>
      <c r="I120" s="40">
        <v>8</v>
      </c>
      <c r="J120" s="99"/>
    </row>
    <row r="121" spans="1:10" ht="20.25" customHeight="1">
      <c r="A121" s="7" t="s">
        <v>298</v>
      </c>
      <c r="B121" s="29">
        <v>15</v>
      </c>
      <c r="C121" s="30">
        <v>0.55694444444444402</v>
      </c>
      <c r="D121" s="10">
        <v>63881</v>
      </c>
      <c r="E121" s="11" t="s">
        <v>55</v>
      </c>
      <c r="F121" s="12">
        <v>40</v>
      </c>
      <c r="G121" s="12">
        <v>36</v>
      </c>
      <c r="H121" s="12">
        <f t="shared" si="1"/>
        <v>76</v>
      </c>
      <c r="I121" s="12">
        <v>9</v>
      </c>
      <c r="J121" s="95"/>
    </row>
    <row r="122" spans="1:10" ht="20.25" customHeight="1">
      <c r="A122" s="14" t="s">
        <v>304</v>
      </c>
      <c r="B122" s="15">
        <v>19</v>
      </c>
      <c r="C122" s="16">
        <v>0.57916666666666605</v>
      </c>
      <c r="D122" s="17">
        <v>64104</v>
      </c>
      <c r="E122" s="18" t="s">
        <v>73</v>
      </c>
      <c r="F122" s="19">
        <v>40</v>
      </c>
      <c r="G122" s="19">
        <v>36</v>
      </c>
      <c r="H122" s="19">
        <f t="shared" si="1"/>
        <v>76</v>
      </c>
      <c r="I122" s="19">
        <v>10</v>
      </c>
      <c r="J122" s="96"/>
    </row>
    <row r="123" spans="1:10" ht="20.25" customHeight="1">
      <c r="A123" s="14" t="s">
        <v>301</v>
      </c>
      <c r="B123" s="15">
        <v>20</v>
      </c>
      <c r="C123" s="16">
        <v>0.58472222222222203</v>
      </c>
      <c r="D123" s="17">
        <v>64342</v>
      </c>
      <c r="E123" s="18" t="s">
        <v>76</v>
      </c>
      <c r="F123" s="19">
        <v>40</v>
      </c>
      <c r="G123" s="19">
        <v>36</v>
      </c>
      <c r="H123" s="19">
        <f t="shared" si="1"/>
        <v>76</v>
      </c>
      <c r="I123" s="19">
        <v>11</v>
      </c>
      <c r="J123" s="96"/>
    </row>
    <row r="124" spans="1:10" ht="20.25" customHeight="1">
      <c r="A124" s="21" t="s">
        <v>302</v>
      </c>
      <c r="B124" s="36">
        <v>20</v>
      </c>
      <c r="C124" s="37">
        <v>0.58472222222222203</v>
      </c>
      <c r="D124" s="24">
        <v>64152</v>
      </c>
      <c r="E124" s="25" t="s">
        <v>78</v>
      </c>
      <c r="F124" s="26">
        <v>38</v>
      </c>
      <c r="G124" s="26">
        <v>38</v>
      </c>
      <c r="H124" s="26">
        <f t="shared" si="1"/>
        <v>76</v>
      </c>
      <c r="I124" s="26">
        <v>12</v>
      </c>
      <c r="J124" s="97"/>
    </row>
    <row r="125" spans="1:10" ht="20.25" customHeight="1">
      <c r="A125" s="28" t="s">
        <v>305</v>
      </c>
      <c r="B125" s="8">
        <v>21</v>
      </c>
      <c r="C125" s="9">
        <v>0.59027777777777801</v>
      </c>
      <c r="D125" s="31">
        <v>64702</v>
      </c>
      <c r="E125" s="32" t="s">
        <v>80</v>
      </c>
      <c r="F125" s="33">
        <v>42</v>
      </c>
      <c r="G125" s="33">
        <v>36</v>
      </c>
      <c r="H125" s="33">
        <f t="shared" si="1"/>
        <v>78</v>
      </c>
      <c r="I125" s="33">
        <v>13</v>
      </c>
      <c r="J125" s="98"/>
    </row>
    <row r="126" spans="1:10" ht="20.25" customHeight="1">
      <c r="A126" s="14" t="s">
        <v>306</v>
      </c>
      <c r="B126" s="15">
        <v>13</v>
      </c>
      <c r="C126" s="16">
        <v>0.54583333333333328</v>
      </c>
      <c r="D126" s="17">
        <v>63611</v>
      </c>
      <c r="E126" s="18" t="s">
        <v>50</v>
      </c>
      <c r="F126" s="19">
        <v>38</v>
      </c>
      <c r="G126" s="19">
        <v>40</v>
      </c>
      <c r="H126" s="19">
        <f t="shared" si="1"/>
        <v>78</v>
      </c>
      <c r="I126" s="19">
        <v>14</v>
      </c>
      <c r="J126" s="96"/>
    </row>
    <row r="127" spans="1:10" ht="20.25" customHeight="1">
      <c r="A127" s="14" t="s">
        <v>307</v>
      </c>
      <c r="B127" s="15">
        <v>18</v>
      </c>
      <c r="C127" s="16">
        <v>0.57361111111111096</v>
      </c>
      <c r="D127" s="17">
        <v>64176</v>
      </c>
      <c r="E127" s="18" t="s">
        <v>67</v>
      </c>
      <c r="F127" s="19">
        <v>41</v>
      </c>
      <c r="G127" s="19">
        <v>38</v>
      </c>
      <c r="H127" s="19">
        <f t="shared" si="1"/>
        <v>79</v>
      </c>
      <c r="I127" s="19">
        <v>15</v>
      </c>
      <c r="J127" s="96"/>
    </row>
    <row r="128" spans="1:10" ht="20.25" customHeight="1">
      <c r="A128" s="35" t="s">
        <v>308</v>
      </c>
      <c r="B128" s="22">
        <v>17</v>
      </c>
      <c r="C128" s="23">
        <v>0.56805555555555498</v>
      </c>
      <c r="D128" s="38">
        <v>64155</v>
      </c>
      <c r="E128" s="39" t="s">
        <v>63</v>
      </c>
      <c r="F128" s="40">
        <v>39</v>
      </c>
      <c r="G128" s="40">
        <v>40</v>
      </c>
      <c r="H128" s="40">
        <f t="shared" si="1"/>
        <v>79</v>
      </c>
      <c r="I128" s="40">
        <v>16</v>
      </c>
      <c r="J128" s="99"/>
    </row>
    <row r="129" spans="1:10" ht="20.25" customHeight="1">
      <c r="A129" s="7" t="s">
        <v>309</v>
      </c>
      <c r="B129" s="29">
        <v>14</v>
      </c>
      <c r="C129" s="30">
        <v>0.55138888888888904</v>
      </c>
      <c r="D129" s="10">
        <v>64694</v>
      </c>
      <c r="E129" s="11" t="s">
        <v>52</v>
      </c>
      <c r="F129" s="12">
        <v>43</v>
      </c>
      <c r="G129" s="12">
        <v>39</v>
      </c>
      <c r="H129" s="12">
        <f t="shared" si="1"/>
        <v>82</v>
      </c>
      <c r="I129" s="12">
        <v>17</v>
      </c>
      <c r="J129" s="95"/>
    </row>
    <row r="130" spans="1:10" ht="20.25" customHeight="1">
      <c r="A130" s="14" t="s">
        <v>300</v>
      </c>
      <c r="B130" s="15">
        <v>13</v>
      </c>
      <c r="C130" s="16">
        <v>0.54583333333333328</v>
      </c>
      <c r="D130" s="17">
        <v>64386</v>
      </c>
      <c r="E130" s="18" t="s">
        <v>49</v>
      </c>
      <c r="F130" s="19">
        <v>41</v>
      </c>
      <c r="G130" s="19">
        <v>41</v>
      </c>
      <c r="H130" s="19">
        <f t="shared" ref="H130:H193" si="2">F130+G130</f>
        <v>82</v>
      </c>
      <c r="I130" s="19">
        <v>18</v>
      </c>
      <c r="J130" s="96"/>
    </row>
    <row r="131" spans="1:10" ht="20.25" customHeight="1">
      <c r="A131" s="14" t="s">
        <v>310</v>
      </c>
      <c r="B131" s="15">
        <v>17</v>
      </c>
      <c r="C131" s="16">
        <v>0.56805555555555498</v>
      </c>
      <c r="D131" s="17">
        <v>64195</v>
      </c>
      <c r="E131" s="18" t="s">
        <v>66</v>
      </c>
      <c r="F131" s="19">
        <v>41</v>
      </c>
      <c r="G131" s="19">
        <v>41</v>
      </c>
      <c r="H131" s="19">
        <f t="shared" si="2"/>
        <v>82</v>
      </c>
      <c r="I131" s="19">
        <v>19</v>
      </c>
      <c r="J131" s="96"/>
    </row>
    <row r="132" spans="1:10" ht="20.25" customHeight="1">
      <c r="A132" s="21" t="s">
        <v>311</v>
      </c>
      <c r="B132" s="36">
        <v>20</v>
      </c>
      <c r="C132" s="37">
        <v>0.58472222222222203</v>
      </c>
      <c r="D132" s="24">
        <v>64757</v>
      </c>
      <c r="E132" s="25" t="s">
        <v>77</v>
      </c>
      <c r="F132" s="26">
        <v>39</v>
      </c>
      <c r="G132" s="26">
        <v>44</v>
      </c>
      <c r="H132" s="26">
        <f t="shared" si="2"/>
        <v>83</v>
      </c>
      <c r="I132" s="26">
        <v>20</v>
      </c>
      <c r="J132" s="97"/>
    </row>
    <row r="133" spans="1:10" ht="20.25" customHeight="1">
      <c r="A133" s="28" t="s">
        <v>311</v>
      </c>
      <c r="B133" s="8">
        <v>13</v>
      </c>
      <c r="C133" s="9">
        <v>0.54583333333333328</v>
      </c>
      <c r="D133" s="31">
        <v>63486</v>
      </c>
      <c r="E133" s="32" t="s">
        <v>48</v>
      </c>
      <c r="F133" s="33">
        <v>45</v>
      </c>
      <c r="G133" s="33">
        <v>39</v>
      </c>
      <c r="H133" s="33">
        <f t="shared" si="2"/>
        <v>84</v>
      </c>
      <c r="I133" s="33">
        <v>21</v>
      </c>
      <c r="J133" s="98"/>
    </row>
    <row r="134" spans="1:10" ht="20.25" customHeight="1">
      <c r="A134" s="14" t="s">
        <v>312</v>
      </c>
      <c r="B134" s="15">
        <v>18</v>
      </c>
      <c r="C134" s="16">
        <v>0.57361111111111096</v>
      </c>
      <c r="D134" s="17">
        <v>64609</v>
      </c>
      <c r="E134" s="18" t="s">
        <v>68</v>
      </c>
      <c r="F134" s="19">
        <v>42</v>
      </c>
      <c r="G134" s="19">
        <v>42</v>
      </c>
      <c r="H134" s="19">
        <f t="shared" si="2"/>
        <v>84</v>
      </c>
      <c r="I134" s="19">
        <v>22</v>
      </c>
      <c r="J134" s="96"/>
    </row>
    <row r="135" spans="1:10" ht="20.25" customHeight="1">
      <c r="A135" s="14" t="s">
        <v>297</v>
      </c>
      <c r="B135" s="15">
        <v>18</v>
      </c>
      <c r="C135" s="16">
        <v>0.57361111111111096</v>
      </c>
      <c r="D135" s="17">
        <v>64659</v>
      </c>
      <c r="E135" s="18" t="s">
        <v>70</v>
      </c>
      <c r="F135" s="19">
        <v>42</v>
      </c>
      <c r="G135" s="19">
        <v>42</v>
      </c>
      <c r="H135" s="19">
        <f t="shared" si="2"/>
        <v>84</v>
      </c>
      <c r="I135" s="19">
        <v>23</v>
      </c>
      <c r="J135" s="96"/>
    </row>
    <row r="136" spans="1:10" ht="20.25" customHeight="1">
      <c r="A136" s="35" t="s">
        <v>313</v>
      </c>
      <c r="B136" s="22">
        <v>16</v>
      </c>
      <c r="C136" s="23">
        <v>0.5625</v>
      </c>
      <c r="D136" s="38">
        <v>64794</v>
      </c>
      <c r="E136" s="39" t="s">
        <v>62</v>
      </c>
      <c r="F136" s="40">
        <v>45</v>
      </c>
      <c r="G136" s="40">
        <v>41</v>
      </c>
      <c r="H136" s="40">
        <f t="shared" si="2"/>
        <v>86</v>
      </c>
      <c r="I136" s="40">
        <v>24</v>
      </c>
      <c r="J136" s="99"/>
    </row>
    <row r="137" spans="1:10" ht="20.25" customHeight="1">
      <c r="A137" s="7" t="s">
        <v>314</v>
      </c>
      <c r="B137" s="29">
        <v>19</v>
      </c>
      <c r="C137" s="30">
        <v>0.57916666666666605</v>
      </c>
      <c r="D137" s="10">
        <v>64815</v>
      </c>
      <c r="E137" s="11" t="s">
        <v>74</v>
      </c>
      <c r="F137" s="12">
        <v>43</v>
      </c>
      <c r="G137" s="12">
        <v>45</v>
      </c>
      <c r="H137" s="12">
        <f t="shared" si="2"/>
        <v>88</v>
      </c>
      <c r="I137" s="12">
        <v>25</v>
      </c>
      <c r="J137" s="95"/>
    </row>
    <row r="138" spans="1:10" ht="20.25" customHeight="1">
      <c r="A138" s="14" t="s">
        <v>315</v>
      </c>
      <c r="B138" s="15">
        <v>16</v>
      </c>
      <c r="C138" s="16">
        <v>0.5625</v>
      </c>
      <c r="D138" s="17">
        <v>64792</v>
      </c>
      <c r="E138" s="18" t="s">
        <v>60</v>
      </c>
      <c r="F138" s="19">
        <v>42</v>
      </c>
      <c r="G138" s="19">
        <v>47</v>
      </c>
      <c r="H138" s="19">
        <f t="shared" si="2"/>
        <v>89</v>
      </c>
      <c r="I138" s="19">
        <v>26</v>
      </c>
      <c r="J138" s="96"/>
    </row>
    <row r="139" spans="1:10" ht="20.25" customHeight="1">
      <c r="A139" s="14" t="s">
        <v>310</v>
      </c>
      <c r="B139" s="15">
        <v>15</v>
      </c>
      <c r="C139" s="16">
        <v>0.55694444444444402</v>
      </c>
      <c r="D139" s="17">
        <v>99999</v>
      </c>
      <c r="E139" s="18" t="s">
        <v>58</v>
      </c>
      <c r="F139" s="19">
        <v>47</v>
      </c>
      <c r="G139" s="19">
        <v>43</v>
      </c>
      <c r="H139" s="19">
        <f t="shared" si="2"/>
        <v>90</v>
      </c>
      <c r="I139" s="19">
        <v>27</v>
      </c>
      <c r="J139" s="96"/>
    </row>
    <row r="140" spans="1:10" ht="20.25" customHeight="1">
      <c r="A140" s="21" t="s">
        <v>316</v>
      </c>
      <c r="B140" s="36">
        <v>14</v>
      </c>
      <c r="C140" s="37">
        <v>0.55138888888888904</v>
      </c>
      <c r="D140" s="24">
        <v>64753</v>
      </c>
      <c r="E140" s="25" t="s">
        <v>53</v>
      </c>
      <c r="F140" s="26">
        <v>47</v>
      </c>
      <c r="G140" s="26">
        <v>44</v>
      </c>
      <c r="H140" s="26">
        <f t="shared" si="2"/>
        <v>91</v>
      </c>
      <c r="I140" s="26">
        <v>28</v>
      </c>
      <c r="J140" s="97"/>
    </row>
    <row r="141" spans="1:10" ht="20.25" customHeight="1">
      <c r="A141" s="28" t="s">
        <v>317</v>
      </c>
      <c r="B141" s="8">
        <v>17</v>
      </c>
      <c r="C141" s="9">
        <v>0.56805555555555498</v>
      </c>
      <c r="D141" s="31">
        <v>64545</v>
      </c>
      <c r="E141" s="32" t="s">
        <v>64</v>
      </c>
      <c r="F141" s="33">
        <v>45</v>
      </c>
      <c r="G141" s="33">
        <v>47</v>
      </c>
      <c r="H141" s="33">
        <f t="shared" si="2"/>
        <v>92</v>
      </c>
      <c r="I141" s="33">
        <v>29</v>
      </c>
      <c r="J141" s="98"/>
    </row>
    <row r="142" spans="1:10" ht="20.25" customHeight="1">
      <c r="A142" s="14" t="s">
        <v>297</v>
      </c>
      <c r="B142" s="15">
        <v>18</v>
      </c>
      <c r="C142" s="16">
        <v>0.57361111111111096</v>
      </c>
      <c r="D142" s="17">
        <v>64801</v>
      </c>
      <c r="E142" s="18" t="s">
        <v>69</v>
      </c>
      <c r="F142" s="19">
        <v>44</v>
      </c>
      <c r="G142" s="19">
        <v>48</v>
      </c>
      <c r="H142" s="19">
        <f t="shared" si="2"/>
        <v>92</v>
      </c>
      <c r="I142" s="19">
        <v>30</v>
      </c>
      <c r="J142" s="96"/>
    </row>
    <row r="143" spans="1:10" ht="20.25" customHeight="1">
      <c r="A143" s="14" t="s">
        <v>306</v>
      </c>
      <c r="B143" s="15">
        <v>14</v>
      </c>
      <c r="C143" s="16">
        <v>0.55138888888888904</v>
      </c>
      <c r="D143" s="17">
        <v>64625</v>
      </c>
      <c r="E143" s="18" t="s">
        <v>51</v>
      </c>
      <c r="F143" s="19">
        <v>46</v>
      </c>
      <c r="G143" s="19">
        <v>47</v>
      </c>
      <c r="H143" s="19">
        <f t="shared" si="2"/>
        <v>93</v>
      </c>
      <c r="I143" s="19">
        <v>31</v>
      </c>
      <c r="J143" s="96"/>
    </row>
    <row r="144" spans="1:10" ht="20.25" customHeight="1">
      <c r="A144" s="35" t="s">
        <v>312</v>
      </c>
      <c r="B144" s="22">
        <v>15</v>
      </c>
      <c r="C144" s="23">
        <v>0.55694444444444402</v>
      </c>
      <c r="D144" s="38">
        <v>64746</v>
      </c>
      <c r="E144" s="39" t="s">
        <v>57</v>
      </c>
      <c r="F144" s="40">
        <v>51</v>
      </c>
      <c r="G144" s="40">
        <v>45</v>
      </c>
      <c r="H144" s="40">
        <f t="shared" si="2"/>
        <v>96</v>
      </c>
      <c r="I144" s="40">
        <v>32</v>
      </c>
      <c r="J144" s="99"/>
    </row>
    <row r="145" spans="1:10" ht="20.25" customHeight="1">
      <c r="A145" s="7" t="s">
        <v>317</v>
      </c>
      <c r="B145" s="29">
        <v>14</v>
      </c>
      <c r="C145" s="30">
        <v>0.55138888888888904</v>
      </c>
      <c r="D145" s="10">
        <v>64464</v>
      </c>
      <c r="E145" s="11" t="s">
        <v>54</v>
      </c>
      <c r="F145" s="12">
        <v>54</v>
      </c>
      <c r="G145" s="12">
        <v>46</v>
      </c>
      <c r="H145" s="12">
        <f t="shared" si="2"/>
        <v>100</v>
      </c>
      <c r="I145" s="12">
        <v>33</v>
      </c>
      <c r="J145" s="95"/>
    </row>
    <row r="146" spans="1:10" ht="20.25" customHeight="1">
      <c r="A146" s="14" t="s">
        <v>318</v>
      </c>
      <c r="B146" s="15">
        <v>15</v>
      </c>
      <c r="C146" s="16">
        <v>0.55694444444444402</v>
      </c>
      <c r="D146" s="17">
        <v>64517</v>
      </c>
      <c r="E146" s="18" t="s">
        <v>56</v>
      </c>
      <c r="F146" s="19">
        <v>48</v>
      </c>
      <c r="G146" s="19">
        <v>52</v>
      </c>
      <c r="H146" s="19">
        <f t="shared" si="2"/>
        <v>100</v>
      </c>
      <c r="I146" s="19">
        <v>34</v>
      </c>
      <c r="J146" s="96"/>
    </row>
    <row r="147" spans="1:10" ht="20.25" customHeight="1">
      <c r="A147" s="14" t="s">
        <v>302</v>
      </c>
      <c r="B147" s="15">
        <v>16</v>
      </c>
      <c r="C147" s="16">
        <v>0.5625</v>
      </c>
      <c r="D147" s="17">
        <v>64731</v>
      </c>
      <c r="E147" s="18" t="s">
        <v>61</v>
      </c>
      <c r="F147" s="19">
        <v>51</v>
      </c>
      <c r="G147" s="19">
        <v>50</v>
      </c>
      <c r="H147" s="19">
        <f t="shared" si="2"/>
        <v>101</v>
      </c>
      <c r="I147" s="19">
        <v>35</v>
      </c>
      <c r="J147" s="96"/>
    </row>
    <row r="148" spans="1:10" ht="20.25" customHeight="1" thickBot="1">
      <c r="A148" s="21" t="s">
        <v>319</v>
      </c>
      <c r="B148" s="36">
        <v>16</v>
      </c>
      <c r="C148" s="37">
        <v>0.5625</v>
      </c>
      <c r="D148" s="24">
        <v>64808</v>
      </c>
      <c r="E148" s="25" t="s">
        <v>59</v>
      </c>
      <c r="F148" s="26">
        <v>56</v>
      </c>
      <c r="G148" s="26">
        <v>61</v>
      </c>
      <c r="H148" s="26">
        <f t="shared" si="2"/>
        <v>117</v>
      </c>
      <c r="I148" s="26">
        <v>36</v>
      </c>
      <c r="J148" s="100"/>
    </row>
    <row r="149" spans="1:10" ht="20.25" customHeight="1">
      <c r="A149" s="101" t="s">
        <v>320</v>
      </c>
      <c r="B149" s="102">
        <v>18</v>
      </c>
      <c r="C149" s="103">
        <v>0.57361111111111096</v>
      </c>
      <c r="D149" s="104">
        <v>63334</v>
      </c>
      <c r="E149" s="105" t="s">
        <v>213</v>
      </c>
      <c r="F149" s="106">
        <v>32</v>
      </c>
      <c r="G149" s="106">
        <v>36</v>
      </c>
      <c r="H149" s="106">
        <f t="shared" si="2"/>
        <v>68</v>
      </c>
      <c r="I149" s="106">
        <v>1</v>
      </c>
      <c r="J149" s="107"/>
    </row>
    <row r="150" spans="1:10" ht="20.25" customHeight="1">
      <c r="A150" s="86" t="s">
        <v>321</v>
      </c>
      <c r="B150" s="57">
        <v>1</v>
      </c>
      <c r="C150" s="58">
        <v>0.47916666666666669</v>
      </c>
      <c r="D150" s="59">
        <v>63892</v>
      </c>
      <c r="E150" s="60" t="s">
        <v>148</v>
      </c>
      <c r="F150" s="61">
        <v>34</v>
      </c>
      <c r="G150" s="61">
        <v>35</v>
      </c>
      <c r="H150" s="61">
        <f t="shared" si="2"/>
        <v>69</v>
      </c>
      <c r="I150" s="61">
        <v>2</v>
      </c>
      <c r="J150" s="62"/>
    </row>
    <row r="151" spans="1:10" ht="20.25" customHeight="1">
      <c r="A151" s="84" t="s">
        <v>322</v>
      </c>
      <c r="B151" s="43">
        <v>2</v>
      </c>
      <c r="C151" s="44">
        <v>0.48472222222222222</v>
      </c>
      <c r="D151" s="45">
        <v>63669</v>
      </c>
      <c r="E151" s="46" t="s">
        <v>150</v>
      </c>
      <c r="F151" s="47">
        <v>34</v>
      </c>
      <c r="G151" s="47">
        <v>35</v>
      </c>
      <c r="H151" s="47">
        <f t="shared" si="2"/>
        <v>69</v>
      </c>
      <c r="I151" s="47">
        <v>2</v>
      </c>
      <c r="J151" s="48"/>
    </row>
    <row r="152" spans="1:10" ht="20.25" customHeight="1">
      <c r="A152" s="84" t="s">
        <v>323</v>
      </c>
      <c r="B152" s="43">
        <v>14</v>
      </c>
      <c r="C152" s="44">
        <v>0.55138888888888904</v>
      </c>
      <c r="D152" s="45">
        <v>64273</v>
      </c>
      <c r="E152" s="46" t="s">
        <v>200</v>
      </c>
      <c r="F152" s="47">
        <v>36</v>
      </c>
      <c r="G152" s="47">
        <v>34</v>
      </c>
      <c r="H152" s="47">
        <f t="shared" si="2"/>
        <v>70</v>
      </c>
      <c r="I152" s="47">
        <v>4</v>
      </c>
      <c r="J152" s="48"/>
    </row>
    <row r="153" spans="1:10" ht="20.25" customHeight="1">
      <c r="A153" s="87" t="s">
        <v>324</v>
      </c>
      <c r="B153" s="64">
        <v>3</v>
      </c>
      <c r="C153" s="65">
        <v>0.49027777777777798</v>
      </c>
      <c r="D153" s="66">
        <v>64213</v>
      </c>
      <c r="E153" s="67" t="s">
        <v>155</v>
      </c>
      <c r="F153" s="68">
        <v>36</v>
      </c>
      <c r="G153" s="68">
        <v>35</v>
      </c>
      <c r="H153" s="68">
        <f t="shared" si="2"/>
        <v>71</v>
      </c>
      <c r="I153" s="68">
        <v>5</v>
      </c>
      <c r="J153" s="69"/>
    </row>
    <row r="154" spans="1:10" ht="20.25" customHeight="1">
      <c r="A154" s="86" t="s">
        <v>325</v>
      </c>
      <c r="B154" s="57">
        <v>17</v>
      </c>
      <c r="C154" s="58">
        <v>0.56805555555555498</v>
      </c>
      <c r="D154" s="59">
        <v>63260</v>
      </c>
      <c r="E154" s="60" t="s">
        <v>210</v>
      </c>
      <c r="F154" s="61">
        <v>34</v>
      </c>
      <c r="G154" s="61">
        <v>37</v>
      </c>
      <c r="H154" s="61">
        <f t="shared" si="2"/>
        <v>71</v>
      </c>
      <c r="I154" s="61">
        <v>6</v>
      </c>
      <c r="J154" s="62"/>
    </row>
    <row r="155" spans="1:10" ht="20.25" customHeight="1">
      <c r="A155" s="84" t="s">
        <v>326</v>
      </c>
      <c r="B155" s="43">
        <v>3</v>
      </c>
      <c r="C155" s="44">
        <v>0.49027777777777798</v>
      </c>
      <c r="D155" s="45">
        <v>64387</v>
      </c>
      <c r="E155" s="46" t="s">
        <v>156</v>
      </c>
      <c r="F155" s="47">
        <v>37</v>
      </c>
      <c r="G155" s="47">
        <v>35</v>
      </c>
      <c r="H155" s="47">
        <f t="shared" si="2"/>
        <v>72</v>
      </c>
      <c r="I155" s="47">
        <v>7</v>
      </c>
      <c r="J155" s="48"/>
    </row>
    <row r="156" spans="1:10" ht="20.25" customHeight="1">
      <c r="A156" s="84" t="s">
        <v>322</v>
      </c>
      <c r="B156" s="43">
        <v>1</v>
      </c>
      <c r="C156" s="44">
        <v>0.47916666666666669</v>
      </c>
      <c r="D156" s="45">
        <v>64131</v>
      </c>
      <c r="E156" s="46" t="s">
        <v>147</v>
      </c>
      <c r="F156" s="47">
        <v>36</v>
      </c>
      <c r="G156" s="47">
        <v>36</v>
      </c>
      <c r="H156" s="47">
        <f t="shared" si="2"/>
        <v>72</v>
      </c>
      <c r="I156" s="47">
        <v>8</v>
      </c>
      <c r="J156" s="48"/>
    </row>
    <row r="157" spans="1:10" ht="20.25" customHeight="1">
      <c r="A157" s="87" t="s">
        <v>327</v>
      </c>
      <c r="B157" s="64">
        <v>15</v>
      </c>
      <c r="C157" s="65">
        <v>0.55694444444444402</v>
      </c>
      <c r="D157" s="66">
        <v>63795</v>
      </c>
      <c r="E157" s="67" t="s">
        <v>202</v>
      </c>
      <c r="F157" s="68">
        <v>35</v>
      </c>
      <c r="G157" s="68">
        <v>37</v>
      </c>
      <c r="H157" s="68">
        <f t="shared" si="2"/>
        <v>72</v>
      </c>
      <c r="I157" s="68">
        <v>9</v>
      </c>
      <c r="J157" s="69"/>
    </row>
    <row r="158" spans="1:10" ht="20.25" customHeight="1">
      <c r="A158" s="86" t="s">
        <v>328</v>
      </c>
      <c r="B158" s="57">
        <v>16</v>
      </c>
      <c r="C158" s="58">
        <v>0.5625</v>
      </c>
      <c r="D158" s="59">
        <v>63825</v>
      </c>
      <c r="E158" s="60" t="s">
        <v>209</v>
      </c>
      <c r="F158" s="61">
        <v>35</v>
      </c>
      <c r="G158" s="61">
        <v>37</v>
      </c>
      <c r="H158" s="61">
        <f t="shared" si="2"/>
        <v>72</v>
      </c>
      <c r="I158" s="61">
        <v>9</v>
      </c>
      <c r="J158" s="62"/>
    </row>
    <row r="159" spans="1:10" ht="20.25" customHeight="1">
      <c r="A159" s="84" t="s">
        <v>329</v>
      </c>
      <c r="B159" s="43">
        <v>18</v>
      </c>
      <c r="C159" s="44">
        <v>0.57361111111111096</v>
      </c>
      <c r="D159" s="45">
        <v>64504</v>
      </c>
      <c r="E159" s="46" t="s">
        <v>215</v>
      </c>
      <c r="F159" s="47">
        <v>35</v>
      </c>
      <c r="G159" s="47">
        <v>37</v>
      </c>
      <c r="H159" s="47">
        <f t="shared" si="2"/>
        <v>72</v>
      </c>
      <c r="I159" s="47">
        <v>9</v>
      </c>
      <c r="J159" s="48"/>
    </row>
    <row r="160" spans="1:10" ht="20.25" customHeight="1">
      <c r="A160" s="84" t="s">
        <v>330</v>
      </c>
      <c r="B160" s="43">
        <v>19</v>
      </c>
      <c r="C160" s="44">
        <v>0.57916666666666605</v>
      </c>
      <c r="D160" s="45">
        <v>63768</v>
      </c>
      <c r="E160" s="46" t="s">
        <v>29</v>
      </c>
      <c r="F160" s="47">
        <v>35</v>
      </c>
      <c r="G160" s="47">
        <v>37</v>
      </c>
      <c r="H160" s="47">
        <f t="shared" si="2"/>
        <v>72</v>
      </c>
      <c r="I160" s="47">
        <v>9</v>
      </c>
      <c r="J160" s="48"/>
    </row>
    <row r="161" spans="1:10" ht="20.25" customHeight="1">
      <c r="A161" s="84" t="s">
        <v>329</v>
      </c>
      <c r="B161" s="43">
        <v>4</v>
      </c>
      <c r="C161" s="44">
        <v>0.49583333333333302</v>
      </c>
      <c r="D161" s="45">
        <v>63753</v>
      </c>
      <c r="E161" s="46" t="s">
        <v>158</v>
      </c>
      <c r="F161" s="47">
        <v>37</v>
      </c>
      <c r="G161" s="47">
        <v>36</v>
      </c>
      <c r="H161" s="47">
        <f t="shared" si="2"/>
        <v>73</v>
      </c>
      <c r="I161" s="47">
        <v>13</v>
      </c>
      <c r="J161" s="48"/>
    </row>
    <row r="162" spans="1:10" ht="20.25" customHeight="1">
      <c r="A162" s="87" t="s">
        <v>331</v>
      </c>
      <c r="B162" s="64">
        <v>2</v>
      </c>
      <c r="C162" s="65">
        <v>0.48472222222222222</v>
      </c>
      <c r="D162" s="66">
        <v>64738</v>
      </c>
      <c r="E162" s="67" t="s">
        <v>152</v>
      </c>
      <c r="F162" s="68">
        <v>36</v>
      </c>
      <c r="G162" s="68">
        <v>37</v>
      </c>
      <c r="H162" s="68">
        <f t="shared" si="2"/>
        <v>73</v>
      </c>
      <c r="I162" s="68">
        <v>14</v>
      </c>
      <c r="J162" s="69"/>
    </row>
    <row r="163" spans="1:10" ht="20.25" customHeight="1">
      <c r="A163" s="86" t="s">
        <v>331</v>
      </c>
      <c r="B163" s="57">
        <v>13</v>
      </c>
      <c r="C163" s="58">
        <v>0.54583333333333295</v>
      </c>
      <c r="D163" s="59">
        <v>64481</v>
      </c>
      <c r="E163" s="60" t="s">
        <v>195</v>
      </c>
      <c r="F163" s="61">
        <v>40</v>
      </c>
      <c r="G163" s="61">
        <v>34</v>
      </c>
      <c r="H163" s="61">
        <f t="shared" si="2"/>
        <v>74</v>
      </c>
      <c r="I163" s="61">
        <v>15</v>
      </c>
      <c r="J163" s="62"/>
    </row>
    <row r="164" spans="1:10" ht="20.25" customHeight="1">
      <c r="A164" s="84" t="s">
        <v>332</v>
      </c>
      <c r="B164" s="43">
        <v>5</v>
      </c>
      <c r="C164" s="44">
        <v>0.50138888888888899</v>
      </c>
      <c r="D164" s="45">
        <v>63937</v>
      </c>
      <c r="E164" s="46" t="s">
        <v>163</v>
      </c>
      <c r="F164" s="47">
        <v>37</v>
      </c>
      <c r="G164" s="47">
        <v>37</v>
      </c>
      <c r="H164" s="47">
        <f t="shared" si="2"/>
        <v>74</v>
      </c>
      <c r="I164" s="47">
        <v>16</v>
      </c>
      <c r="J164" s="48"/>
    </row>
    <row r="165" spans="1:10" ht="20.25" customHeight="1">
      <c r="A165" s="84" t="s">
        <v>333</v>
      </c>
      <c r="B165" s="43">
        <v>13</v>
      </c>
      <c r="C165" s="44">
        <v>0.54583333333333295</v>
      </c>
      <c r="D165" s="45">
        <v>64405</v>
      </c>
      <c r="E165" s="46" t="s">
        <v>194</v>
      </c>
      <c r="F165" s="47">
        <v>36</v>
      </c>
      <c r="G165" s="47">
        <v>38</v>
      </c>
      <c r="H165" s="47">
        <f t="shared" si="2"/>
        <v>74</v>
      </c>
      <c r="I165" s="47">
        <v>17</v>
      </c>
      <c r="J165" s="48"/>
    </row>
    <row r="166" spans="1:10" ht="20.25" customHeight="1">
      <c r="A166" s="87" t="s">
        <v>329</v>
      </c>
      <c r="B166" s="64">
        <v>1</v>
      </c>
      <c r="C166" s="65">
        <v>0.47916666666666669</v>
      </c>
      <c r="D166" s="66">
        <v>63966</v>
      </c>
      <c r="E166" s="67" t="s">
        <v>149</v>
      </c>
      <c r="F166" s="68">
        <v>39</v>
      </c>
      <c r="G166" s="68">
        <v>36</v>
      </c>
      <c r="H166" s="68">
        <f t="shared" si="2"/>
        <v>75</v>
      </c>
      <c r="I166" s="68">
        <v>18</v>
      </c>
      <c r="J166" s="69"/>
    </row>
    <row r="167" spans="1:10" ht="20.25" customHeight="1">
      <c r="A167" s="86" t="s">
        <v>325</v>
      </c>
      <c r="B167" s="57">
        <v>4</v>
      </c>
      <c r="C167" s="58">
        <v>0.49583333333333302</v>
      </c>
      <c r="D167" s="59">
        <v>63724</v>
      </c>
      <c r="E167" s="60" t="s">
        <v>160</v>
      </c>
      <c r="F167" s="61">
        <v>37</v>
      </c>
      <c r="G167" s="61">
        <v>38</v>
      </c>
      <c r="H167" s="61">
        <f t="shared" si="2"/>
        <v>75</v>
      </c>
      <c r="I167" s="61">
        <v>19</v>
      </c>
      <c r="J167" s="62"/>
    </row>
    <row r="168" spans="1:10" ht="20.25" customHeight="1">
      <c r="A168" s="84" t="s">
        <v>332</v>
      </c>
      <c r="B168" s="43">
        <v>15</v>
      </c>
      <c r="C168" s="44">
        <v>0.55694444444444402</v>
      </c>
      <c r="D168" s="45">
        <v>64193</v>
      </c>
      <c r="E168" s="46" t="s">
        <v>204</v>
      </c>
      <c r="F168" s="47">
        <v>39</v>
      </c>
      <c r="G168" s="47">
        <v>37</v>
      </c>
      <c r="H168" s="47">
        <f t="shared" si="2"/>
        <v>76</v>
      </c>
      <c r="I168" s="47">
        <v>20</v>
      </c>
      <c r="J168" s="48"/>
    </row>
    <row r="169" spans="1:10" ht="20.25" customHeight="1">
      <c r="A169" s="84" t="s">
        <v>334</v>
      </c>
      <c r="B169" s="43">
        <v>17</v>
      </c>
      <c r="C169" s="44">
        <v>0.56805555555555498</v>
      </c>
      <c r="D169" s="45">
        <v>64553</v>
      </c>
      <c r="E169" s="46" t="s">
        <v>212</v>
      </c>
      <c r="F169" s="47">
        <v>38</v>
      </c>
      <c r="G169" s="47">
        <v>38</v>
      </c>
      <c r="H169" s="47">
        <f t="shared" si="2"/>
        <v>76</v>
      </c>
      <c r="I169" s="47">
        <v>21</v>
      </c>
      <c r="J169" s="48"/>
    </row>
    <row r="170" spans="1:10" ht="20.25" customHeight="1">
      <c r="A170" s="87" t="s">
        <v>335</v>
      </c>
      <c r="B170" s="64">
        <v>3</v>
      </c>
      <c r="C170" s="65">
        <v>0.49027777777777798</v>
      </c>
      <c r="D170" s="66">
        <v>63784</v>
      </c>
      <c r="E170" s="67" t="s">
        <v>157</v>
      </c>
      <c r="F170" s="68">
        <v>37</v>
      </c>
      <c r="G170" s="68">
        <v>39</v>
      </c>
      <c r="H170" s="68">
        <f t="shared" si="2"/>
        <v>76</v>
      </c>
      <c r="I170" s="68">
        <v>22</v>
      </c>
      <c r="J170" s="69"/>
    </row>
    <row r="171" spans="1:10" ht="20.25" customHeight="1">
      <c r="A171" s="86" t="s">
        <v>335</v>
      </c>
      <c r="B171" s="57">
        <v>5</v>
      </c>
      <c r="C171" s="58">
        <v>0.50138888888888899</v>
      </c>
      <c r="D171" s="59">
        <v>64821</v>
      </c>
      <c r="E171" s="60" t="s">
        <v>165</v>
      </c>
      <c r="F171" s="61">
        <v>37</v>
      </c>
      <c r="G171" s="61">
        <v>39</v>
      </c>
      <c r="H171" s="61">
        <f t="shared" si="2"/>
        <v>76</v>
      </c>
      <c r="I171" s="61">
        <v>22</v>
      </c>
      <c r="J171" s="62"/>
    </row>
    <row r="172" spans="1:10" ht="20.25" customHeight="1">
      <c r="A172" s="84" t="s">
        <v>336</v>
      </c>
      <c r="B172" s="43">
        <v>14</v>
      </c>
      <c r="C172" s="44">
        <v>0.55138888888888904</v>
      </c>
      <c r="D172" s="45">
        <v>64049</v>
      </c>
      <c r="E172" s="46" t="s">
        <v>198</v>
      </c>
      <c r="F172" s="47">
        <v>37</v>
      </c>
      <c r="G172" s="47">
        <v>39</v>
      </c>
      <c r="H172" s="47">
        <f t="shared" si="2"/>
        <v>76</v>
      </c>
      <c r="I172" s="47">
        <v>22</v>
      </c>
      <c r="J172" s="48"/>
    </row>
    <row r="173" spans="1:10" ht="20.25" customHeight="1">
      <c r="A173" s="84" t="s">
        <v>337</v>
      </c>
      <c r="B173" s="43">
        <v>19</v>
      </c>
      <c r="C173" s="44">
        <v>0.57916666666666605</v>
      </c>
      <c r="D173" s="45">
        <v>63327</v>
      </c>
      <c r="E173" s="46" t="s">
        <v>219</v>
      </c>
      <c r="F173" s="47">
        <v>37</v>
      </c>
      <c r="G173" s="47">
        <v>39</v>
      </c>
      <c r="H173" s="47">
        <f t="shared" si="2"/>
        <v>76</v>
      </c>
      <c r="I173" s="47">
        <v>22</v>
      </c>
      <c r="J173" s="48"/>
    </row>
    <row r="174" spans="1:10" ht="20.25" customHeight="1">
      <c r="A174" s="84" t="s">
        <v>325</v>
      </c>
      <c r="B174" s="43">
        <v>5</v>
      </c>
      <c r="C174" s="44">
        <v>0.50138888888888899</v>
      </c>
      <c r="D174" s="45">
        <v>64450</v>
      </c>
      <c r="E174" s="46" t="s">
        <v>164</v>
      </c>
      <c r="F174" s="47">
        <v>40</v>
      </c>
      <c r="G174" s="47">
        <v>37</v>
      </c>
      <c r="H174" s="47">
        <f t="shared" si="2"/>
        <v>77</v>
      </c>
      <c r="I174" s="47">
        <v>26</v>
      </c>
      <c r="J174" s="48"/>
    </row>
    <row r="175" spans="1:10" ht="20.25" customHeight="1">
      <c r="A175" s="87" t="s">
        <v>338</v>
      </c>
      <c r="B175" s="64">
        <v>17</v>
      </c>
      <c r="C175" s="65">
        <v>0.56805555555555498</v>
      </c>
      <c r="D175" s="66">
        <v>64722</v>
      </c>
      <c r="E175" s="67" t="s">
        <v>211</v>
      </c>
      <c r="F175" s="68">
        <v>40</v>
      </c>
      <c r="G175" s="68">
        <v>37</v>
      </c>
      <c r="H175" s="68">
        <f t="shared" si="2"/>
        <v>77</v>
      </c>
      <c r="I175" s="68">
        <v>26</v>
      </c>
      <c r="J175" s="69"/>
    </row>
    <row r="176" spans="1:10" ht="20.25" customHeight="1">
      <c r="A176" s="86" t="s">
        <v>323</v>
      </c>
      <c r="B176" s="57">
        <v>1</v>
      </c>
      <c r="C176" s="58">
        <v>0.47916666666666669</v>
      </c>
      <c r="D176" s="59">
        <v>64390</v>
      </c>
      <c r="E176" s="60" t="s">
        <v>146</v>
      </c>
      <c r="F176" s="61">
        <v>39</v>
      </c>
      <c r="G176" s="61">
        <v>38</v>
      </c>
      <c r="H176" s="61">
        <f t="shared" si="2"/>
        <v>77</v>
      </c>
      <c r="I176" s="61">
        <v>28</v>
      </c>
      <c r="J176" s="62"/>
    </row>
    <row r="177" spans="1:10" ht="20.25" customHeight="1">
      <c r="A177" s="84" t="s">
        <v>320</v>
      </c>
      <c r="B177" s="43">
        <v>19</v>
      </c>
      <c r="C177" s="44">
        <v>0.57916666666666605</v>
      </c>
      <c r="D177" s="45">
        <v>64225</v>
      </c>
      <c r="E177" s="46" t="s">
        <v>218</v>
      </c>
      <c r="F177" s="47">
        <v>38</v>
      </c>
      <c r="G177" s="47">
        <v>39</v>
      </c>
      <c r="H177" s="47">
        <f t="shared" si="2"/>
        <v>77</v>
      </c>
      <c r="I177" s="47">
        <v>29</v>
      </c>
      <c r="J177" s="48"/>
    </row>
    <row r="178" spans="1:10" ht="20.25" customHeight="1">
      <c r="A178" s="84" t="s">
        <v>320</v>
      </c>
      <c r="B178" s="43">
        <v>15</v>
      </c>
      <c r="C178" s="44">
        <v>0.55694444444444402</v>
      </c>
      <c r="D178" s="45">
        <v>63978</v>
      </c>
      <c r="E178" s="46" t="s">
        <v>203</v>
      </c>
      <c r="F178" s="47">
        <v>41</v>
      </c>
      <c r="G178" s="47">
        <v>37</v>
      </c>
      <c r="H178" s="47">
        <f t="shared" si="2"/>
        <v>78</v>
      </c>
      <c r="I178" s="47">
        <v>30</v>
      </c>
      <c r="J178" s="48"/>
    </row>
    <row r="179" spans="1:10" ht="20.25" customHeight="1">
      <c r="A179" s="87" t="s">
        <v>324</v>
      </c>
      <c r="B179" s="64">
        <v>3</v>
      </c>
      <c r="C179" s="65">
        <v>0.49027777777777798</v>
      </c>
      <c r="D179" s="66">
        <v>63833</v>
      </c>
      <c r="E179" s="67" t="s">
        <v>154</v>
      </c>
      <c r="F179" s="68">
        <v>40</v>
      </c>
      <c r="G179" s="68">
        <v>38</v>
      </c>
      <c r="H179" s="68">
        <f t="shared" si="2"/>
        <v>78</v>
      </c>
      <c r="I179" s="68">
        <v>31</v>
      </c>
      <c r="J179" s="69"/>
    </row>
    <row r="180" spans="1:10" ht="20.25" customHeight="1">
      <c r="A180" s="86" t="s">
        <v>339</v>
      </c>
      <c r="B180" s="57">
        <v>4</v>
      </c>
      <c r="C180" s="58">
        <v>0.49583333333333302</v>
      </c>
      <c r="D180" s="59">
        <v>64704</v>
      </c>
      <c r="E180" s="60" t="s">
        <v>159</v>
      </c>
      <c r="F180" s="61">
        <v>40</v>
      </c>
      <c r="G180" s="61">
        <v>38</v>
      </c>
      <c r="H180" s="61">
        <f t="shared" si="2"/>
        <v>78</v>
      </c>
      <c r="I180" s="61">
        <v>31</v>
      </c>
      <c r="J180" s="62"/>
    </row>
    <row r="181" spans="1:10" ht="20.25" customHeight="1">
      <c r="A181" s="84" t="s">
        <v>339</v>
      </c>
      <c r="B181" s="43">
        <v>17</v>
      </c>
      <c r="C181" s="44">
        <v>0.56805555555555498</v>
      </c>
      <c r="D181" s="45">
        <v>64231</v>
      </c>
      <c r="E181" s="46" t="s">
        <v>340</v>
      </c>
      <c r="F181" s="47">
        <v>39</v>
      </c>
      <c r="G181" s="47">
        <v>39</v>
      </c>
      <c r="H181" s="47">
        <f t="shared" si="2"/>
        <v>78</v>
      </c>
      <c r="I181" s="47">
        <v>33</v>
      </c>
      <c r="J181" s="48"/>
    </row>
    <row r="182" spans="1:10" ht="20.25" customHeight="1">
      <c r="A182" s="84" t="s">
        <v>339</v>
      </c>
      <c r="B182" s="43">
        <v>7</v>
      </c>
      <c r="C182" s="44">
        <v>0.51249999999999996</v>
      </c>
      <c r="D182" s="45">
        <v>63903</v>
      </c>
      <c r="E182" s="46" t="s">
        <v>173</v>
      </c>
      <c r="F182" s="47">
        <v>38</v>
      </c>
      <c r="G182" s="47">
        <v>40</v>
      </c>
      <c r="H182" s="47">
        <f t="shared" si="2"/>
        <v>78</v>
      </c>
      <c r="I182" s="47">
        <v>34</v>
      </c>
      <c r="J182" s="48"/>
    </row>
    <row r="183" spans="1:10" ht="20.25" customHeight="1">
      <c r="A183" s="87" t="s">
        <v>341</v>
      </c>
      <c r="B183" s="64">
        <v>14</v>
      </c>
      <c r="C183" s="65">
        <v>0.55138888888888904</v>
      </c>
      <c r="D183" s="66">
        <v>64651</v>
      </c>
      <c r="E183" s="67" t="s">
        <v>199</v>
      </c>
      <c r="F183" s="68">
        <v>36</v>
      </c>
      <c r="G183" s="68">
        <v>42</v>
      </c>
      <c r="H183" s="68">
        <f t="shared" si="2"/>
        <v>78</v>
      </c>
      <c r="I183" s="68">
        <v>35</v>
      </c>
      <c r="J183" s="69"/>
    </row>
    <row r="184" spans="1:10" ht="20.25" customHeight="1">
      <c r="A184" s="86" t="s">
        <v>342</v>
      </c>
      <c r="B184" s="57">
        <v>7</v>
      </c>
      <c r="C184" s="58">
        <v>0.51249999999999996</v>
      </c>
      <c r="D184" s="59">
        <v>64240</v>
      </c>
      <c r="E184" s="60" t="s">
        <v>171</v>
      </c>
      <c r="F184" s="61">
        <v>41</v>
      </c>
      <c r="G184" s="61">
        <v>38</v>
      </c>
      <c r="H184" s="61">
        <f t="shared" si="2"/>
        <v>79</v>
      </c>
      <c r="I184" s="61">
        <v>36</v>
      </c>
      <c r="J184" s="62"/>
    </row>
    <row r="185" spans="1:10" ht="20.25" customHeight="1">
      <c r="A185" s="84" t="s">
        <v>343</v>
      </c>
      <c r="B185" s="43">
        <v>6</v>
      </c>
      <c r="C185" s="44">
        <v>0.50694444444444398</v>
      </c>
      <c r="D185" s="45">
        <v>64649</v>
      </c>
      <c r="E185" s="46" t="s">
        <v>167</v>
      </c>
      <c r="F185" s="47">
        <v>40</v>
      </c>
      <c r="G185" s="47">
        <v>39</v>
      </c>
      <c r="H185" s="47">
        <f t="shared" si="2"/>
        <v>79</v>
      </c>
      <c r="I185" s="47">
        <v>37</v>
      </c>
      <c r="J185" s="48"/>
    </row>
    <row r="186" spans="1:10" ht="20.25" customHeight="1">
      <c r="A186" s="84" t="s">
        <v>344</v>
      </c>
      <c r="B186" s="43">
        <v>8</v>
      </c>
      <c r="C186" s="44">
        <v>0.51805555555555505</v>
      </c>
      <c r="D186" s="45">
        <v>63950</v>
      </c>
      <c r="E186" s="46" t="s">
        <v>176</v>
      </c>
      <c r="F186" s="47">
        <v>39</v>
      </c>
      <c r="G186" s="47">
        <v>40</v>
      </c>
      <c r="H186" s="47">
        <f t="shared" si="2"/>
        <v>79</v>
      </c>
      <c r="I186" s="47">
        <v>38</v>
      </c>
      <c r="J186" s="48"/>
    </row>
    <row r="187" spans="1:10" ht="20.25" customHeight="1">
      <c r="A187" s="87" t="s">
        <v>345</v>
      </c>
      <c r="B187" s="64">
        <v>19</v>
      </c>
      <c r="C187" s="65">
        <v>0.57916666666666605</v>
      </c>
      <c r="D187" s="66">
        <v>63835</v>
      </c>
      <c r="E187" s="67" t="s">
        <v>217</v>
      </c>
      <c r="F187" s="68">
        <v>43</v>
      </c>
      <c r="G187" s="68">
        <v>37</v>
      </c>
      <c r="H187" s="68">
        <f t="shared" si="2"/>
        <v>80</v>
      </c>
      <c r="I187" s="68">
        <v>39</v>
      </c>
      <c r="J187" s="69"/>
    </row>
    <row r="188" spans="1:10" ht="20.25" customHeight="1">
      <c r="A188" s="86" t="s">
        <v>346</v>
      </c>
      <c r="B188" s="57">
        <v>2</v>
      </c>
      <c r="C188" s="58">
        <v>0.48472222222222222</v>
      </c>
      <c r="D188" s="59">
        <v>64652</v>
      </c>
      <c r="E188" s="60" t="s">
        <v>153</v>
      </c>
      <c r="F188" s="61">
        <v>42</v>
      </c>
      <c r="G188" s="61">
        <v>38</v>
      </c>
      <c r="H188" s="61">
        <f t="shared" si="2"/>
        <v>80</v>
      </c>
      <c r="I188" s="61">
        <v>40</v>
      </c>
      <c r="J188" s="62"/>
    </row>
    <row r="189" spans="1:10" ht="20.25" customHeight="1">
      <c r="A189" s="84" t="s">
        <v>347</v>
      </c>
      <c r="B189" s="43">
        <v>4</v>
      </c>
      <c r="C189" s="44">
        <v>0.49583333333333302</v>
      </c>
      <c r="D189" s="45">
        <v>64039</v>
      </c>
      <c r="E189" s="46" t="s">
        <v>161</v>
      </c>
      <c r="F189" s="47">
        <v>42</v>
      </c>
      <c r="G189" s="47">
        <v>38</v>
      </c>
      <c r="H189" s="47">
        <f t="shared" si="2"/>
        <v>80</v>
      </c>
      <c r="I189" s="47">
        <v>40</v>
      </c>
      <c r="J189" s="48"/>
    </row>
    <row r="190" spans="1:10" ht="20.25" customHeight="1">
      <c r="A190" s="84" t="s">
        <v>348</v>
      </c>
      <c r="B190" s="43">
        <v>6</v>
      </c>
      <c r="C190" s="44">
        <v>0.50694444444444398</v>
      </c>
      <c r="D190" s="45">
        <v>63750</v>
      </c>
      <c r="E190" s="46" t="s">
        <v>168</v>
      </c>
      <c r="F190" s="47">
        <v>39</v>
      </c>
      <c r="G190" s="47">
        <v>41</v>
      </c>
      <c r="H190" s="47">
        <f t="shared" si="2"/>
        <v>80</v>
      </c>
      <c r="I190" s="47">
        <v>42</v>
      </c>
      <c r="J190" s="48"/>
    </row>
    <row r="191" spans="1:10" ht="20.25" customHeight="1">
      <c r="A191" s="87" t="s">
        <v>349</v>
      </c>
      <c r="B191" s="64">
        <v>2</v>
      </c>
      <c r="C191" s="65">
        <v>0.48472222222222222</v>
      </c>
      <c r="D191" s="66">
        <v>64447</v>
      </c>
      <c r="E191" s="67" t="s">
        <v>151</v>
      </c>
      <c r="F191" s="68">
        <v>38</v>
      </c>
      <c r="G191" s="68">
        <v>42</v>
      </c>
      <c r="H191" s="68">
        <f t="shared" si="2"/>
        <v>80</v>
      </c>
      <c r="I191" s="68">
        <v>43</v>
      </c>
      <c r="J191" s="69"/>
    </row>
    <row r="192" spans="1:10" ht="20.25" customHeight="1">
      <c r="A192" s="86" t="s">
        <v>350</v>
      </c>
      <c r="B192" s="57">
        <v>14</v>
      </c>
      <c r="C192" s="58">
        <v>0.55138888888888904</v>
      </c>
      <c r="D192" s="59">
        <v>64385</v>
      </c>
      <c r="E192" s="60" t="s">
        <v>201</v>
      </c>
      <c r="F192" s="61">
        <v>42</v>
      </c>
      <c r="G192" s="61">
        <v>39</v>
      </c>
      <c r="H192" s="61">
        <f t="shared" si="2"/>
        <v>81</v>
      </c>
      <c r="I192" s="61">
        <v>44</v>
      </c>
      <c r="J192" s="62"/>
    </row>
    <row r="193" spans="1:10" ht="20.25" customHeight="1">
      <c r="A193" s="84" t="s">
        <v>351</v>
      </c>
      <c r="B193" s="43">
        <v>16</v>
      </c>
      <c r="C193" s="44">
        <v>0.5625</v>
      </c>
      <c r="D193" s="45">
        <v>64711</v>
      </c>
      <c r="E193" s="46" t="s">
        <v>206</v>
      </c>
      <c r="F193" s="47">
        <v>41</v>
      </c>
      <c r="G193" s="47">
        <v>40</v>
      </c>
      <c r="H193" s="47">
        <f t="shared" si="2"/>
        <v>81</v>
      </c>
      <c r="I193" s="47">
        <v>45</v>
      </c>
      <c r="J193" s="48"/>
    </row>
    <row r="194" spans="1:10" ht="20.25" customHeight="1">
      <c r="A194" s="84" t="s">
        <v>350</v>
      </c>
      <c r="B194" s="43">
        <v>16</v>
      </c>
      <c r="C194" s="44">
        <v>0.5625</v>
      </c>
      <c r="D194" s="45">
        <v>64102</v>
      </c>
      <c r="E194" s="46" t="s">
        <v>207</v>
      </c>
      <c r="F194" s="47">
        <v>38</v>
      </c>
      <c r="G194" s="47">
        <v>43</v>
      </c>
      <c r="H194" s="47">
        <f t="shared" ref="H194:H257" si="3">F194+G194</f>
        <v>81</v>
      </c>
      <c r="I194" s="47">
        <v>46</v>
      </c>
      <c r="J194" s="48"/>
    </row>
    <row r="195" spans="1:10" ht="20.25" customHeight="1">
      <c r="A195" s="84" t="s">
        <v>322</v>
      </c>
      <c r="B195" s="43">
        <v>6</v>
      </c>
      <c r="C195" s="44">
        <v>0.50694444444444398</v>
      </c>
      <c r="D195" s="45">
        <v>64366</v>
      </c>
      <c r="E195" s="46" t="s">
        <v>166</v>
      </c>
      <c r="F195" s="47">
        <v>41</v>
      </c>
      <c r="G195" s="47">
        <v>42</v>
      </c>
      <c r="H195" s="47">
        <f t="shared" si="3"/>
        <v>83</v>
      </c>
      <c r="I195" s="47">
        <v>47</v>
      </c>
      <c r="J195" s="48"/>
    </row>
    <row r="196" spans="1:10" ht="20.25" customHeight="1">
      <c r="A196" s="87" t="s">
        <v>352</v>
      </c>
      <c r="B196" s="64">
        <v>8</v>
      </c>
      <c r="C196" s="65">
        <v>0.51805555555555505</v>
      </c>
      <c r="D196" s="66">
        <v>64742</v>
      </c>
      <c r="E196" s="67" t="s">
        <v>174</v>
      </c>
      <c r="F196" s="68">
        <v>41</v>
      </c>
      <c r="G196" s="68">
        <v>42</v>
      </c>
      <c r="H196" s="68">
        <f t="shared" si="3"/>
        <v>83</v>
      </c>
      <c r="I196" s="68">
        <v>47</v>
      </c>
      <c r="J196" s="69"/>
    </row>
    <row r="197" spans="1:10" ht="20.25" customHeight="1">
      <c r="A197" s="88" t="s">
        <v>320</v>
      </c>
      <c r="B197" s="71">
        <v>9</v>
      </c>
      <c r="C197" s="72">
        <v>0.52361111111111103</v>
      </c>
      <c r="D197" s="73">
        <v>64817</v>
      </c>
      <c r="E197" s="74" t="s">
        <v>181</v>
      </c>
      <c r="F197" s="75">
        <v>40</v>
      </c>
      <c r="G197" s="75">
        <v>43</v>
      </c>
      <c r="H197" s="75">
        <f t="shared" si="3"/>
        <v>83</v>
      </c>
      <c r="I197" s="75">
        <v>49</v>
      </c>
      <c r="J197" s="76"/>
    </row>
    <row r="198" spans="1:10" ht="20.25" customHeight="1">
      <c r="A198" s="84" t="s">
        <v>325</v>
      </c>
      <c r="B198" s="43">
        <v>13</v>
      </c>
      <c r="C198" s="44">
        <v>0.54583333333333295</v>
      </c>
      <c r="D198" s="45">
        <v>64744</v>
      </c>
      <c r="E198" s="46" t="s">
        <v>196</v>
      </c>
      <c r="F198" s="47">
        <v>37</v>
      </c>
      <c r="G198" s="47">
        <v>46</v>
      </c>
      <c r="H198" s="47">
        <f t="shared" si="3"/>
        <v>83</v>
      </c>
      <c r="I198" s="47">
        <v>50</v>
      </c>
      <c r="J198" s="48"/>
    </row>
    <row r="199" spans="1:10" ht="20.25" customHeight="1">
      <c r="A199" s="84" t="s">
        <v>353</v>
      </c>
      <c r="B199" s="43">
        <v>9</v>
      </c>
      <c r="C199" s="44">
        <v>0.52361111111111103</v>
      </c>
      <c r="D199" s="45">
        <v>64579</v>
      </c>
      <c r="E199" s="46" t="s">
        <v>179</v>
      </c>
      <c r="F199" s="47">
        <v>43</v>
      </c>
      <c r="G199" s="47">
        <v>41</v>
      </c>
      <c r="H199" s="47">
        <f t="shared" si="3"/>
        <v>84</v>
      </c>
      <c r="I199" s="47">
        <v>51</v>
      </c>
      <c r="J199" s="48"/>
    </row>
    <row r="200" spans="1:10" ht="20.25" customHeight="1">
      <c r="A200" s="85" t="s">
        <v>344</v>
      </c>
      <c r="B200" s="50">
        <v>18</v>
      </c>
      <c r="C200" s="51">
        <v>0.57361111111111096</v>
      </c>
      <c r="D200" s="52">
        <v>64148</v>
      </c>
      <c r="E200" s="53" t="s">
        <v>214</v>
      </c>
      <c r="F200" s="54">
        <v>42</v>
      </c>
      <c r="G200" s="54">
        <v>42</v>
      </c>
      <c r="H200" s="54">
        <f t="shared" si="3"/>
        <v>84</v>
      </c>
      <c r="I200" s="54">
        <v>52</v>
      </c>
      <c r="J200" s="55"/>
    </row>
    <row r="201" spans="1:10" ht="20.25" customHeight="1">
      <c r="A201" s="86" t="s">
        <v>351</v>
      </c>
      <c r="B201" s="57">
        <v>11</v>
      </c>
      <c r="C201" s="58">
        <v>0.53472222222222199</v>
      </c>
      <c r="D201" s="59">
        <v>64541</v>
      </c>
      <c r="E201" s="60" t="s">
        <v>186</v>
      </c>
      <c r="F201" s="61">
        <v>41</v>
      </c>
      <c r="G201" s="61">
        <v>43</v>
      </c>
      <c r="H201" s="61">
        <f t="shared" si="3"/>
        <v>84</v>
      </c>
      <c r="I201" s="61">
        <v>53</v>
      </c>
      <c r="J201" s="62"/>
    </row>
    <row r="202" spans="1:10" ht="20.25" customHeight="1">
      <c r="A202" s="84" t="s">
        <v>346</v>
      </c>
      <c r="B202" s="43">
        <v>18</v>
      </c>
      <c r="C202" s="44">
        <v>0.57361111111111096</v>
      </c>
      <c r="D202" s="45">
        <v>64101</v>
      </c>
      <c r="E202" s="46" t="s">
        <v>216</v>
      </c>
      <c r="F202" s="47">
        <v>41</v>
      </c>
      <c r="G202" s="47">
        <v>43</v>
      </c>
      <c r="H202" s="47">
        <f t="shared" si="3"/>
        <v>84</v>
      </c>
      <c r="I202" s="47">
        <v>53</v>
      </c>
      <c r="J202" s="48"/>
    </row>
    <row r="203" spans="1:10" ht="20.25" customHeight="1">
      <c r="A203" s="84" t="s">
        <v>353</v>
      </c>
      <c r="B203" s="43">
        <v>7</v>
      </c>
      <c r="C203" s="44">
        <v>0.51249999999999996</v>
      </c>
      <c r="D203" s="45">
        <v>64573</v>
      </c>
      <c r="E203" s="46" t="s">
        <v>172</v>
      </c>
      <c r="F203" s="47">
        <v>42</v>
      </c>
      <c r="G203" s="47">
        <v>43</v>
      </c>
      <c r="H203" s="47">
        <f t="shared" si="3"/>
        <v>85</v>
      </c>
      <c r="I203" s="47">
        <v>55</v>
      </c>
      <c r="J203" s="48"/>
    </row>
    <row r="204" spans="1:10" ht="20.25" customHeight="1">
      <c r="A204" s="87" t="s">
        <v>354</v>
      </c>
      <c r="B204" s="64">
        <v>16</v>
      </c>
      <c r="C204" s="65">
        <v>0.5625</v>
      </c>
      <c r="D204" s="66">
        <v>63847</v>
      </c>
      <c r="E204" s="67" t="s">
        <v>208</v>
      </c>
      <c r="F204" s="68">
        <v>40</v>
      </c>
      <c r="G204" s="68">
        <v>45</v>
      </c>
      <c r="H204" s="68">
        <f t="shared" si="3"/>
        <v>85</v>
      </c>
      <c r="I204" s="68">
        <v>56</v>
      </c>
      <c r="J204" s="69"/>
    </row>
    <row r="205" spans="1:10" ht="20.25" customHeight="1">
      <c r="A205" s="86" t="s">
        <v>323</v>
      </c>
      <c r="B205" s="57">
        <v>6</v>
      </c>
      <c r="C205" s="58">
        <v>0.50694444444444398</v>
      </c>
      <c r="D205" s="59">
        <v>64760</v>
      </c>
      <c r="E205" s="60" t="s">
        <v>169</v>
      </c>
      <c r="F205" s="61">
        <v>46</v>
      </c>
      <c r="G205" s="61">
        <v>40</v>
      </c>
      <c r="H205" s="61">
        <f t="shared" si="3"/>
        <v>86</v>
      </c>
      <c r="I205" s="61">
        <v>57</v>
      </c>
      <c r="J205" s="62"/>
    </row>
    <row r="206" spans="1:10" ht="20.25" customHeight="1">
      <c r="A206" s="84" t="s">
        <v>355</v>
      </c>
      <c r="B206" s="43">
        <v>13</v>
      </c>
      <c r="C206" s="44">
        <v>0.54583333333333295</v>
      </c>
      <c r="D206" s="45">
        <v>63959</v>
      </c>
      <c r="E206" s="46" t="s">
        <v>197</v>
      </c>
      <c r="F206" s="47">
        <v>43</v>
      </c>
      <c r="G206" s="47">
        <v>43</v>
      </c>
      <c r="H206" s="47">
        <f t="shared" si="3"/>
        <v>86</v>
      </c>
      <c r="I206" s="47">
        <v>58</v>
      </c>
      <c r="J206" s="48"/>
    </row>
    <row r="207" spans="1:10" ht="20.25" customHeight="1">
      <c r="A207" s="84" t="s">
        <v>327</v>
      </c>
      <c r="B207" s="43">
        <v>12</v>
      </c>
      <c r="C207" s="44">
        <v>0.54027777777777797</v>
      </c>
      <c r="D207" s="45">
        <v>64697</v>
      </c>
      <c r="E207" s="46" t="s">
        <v>190</v>
      </c>
      <c r="F207" s="47">
        <v>41</v>
      </c>
      <c r="G207" s="47">
        <v>45</v>
      </c>
      <c r="H207" s="47">
        <f t="shared" si="3"/>
        <v>86</v>
      </c>
      <c r="I207" s="47">
        <v>59</v>
      </c>
      <c r="J207" s="48"/>
    </row>
    <row r="208" spans="1:10" ht="20.25" customHeight="1">
      <c r="A208" s="84" t="s">
        <v>344</v>
      </c>
      <c r="B208" s="43">
        <v>8</v>
      </c>
      <c r="C208" s="44">
        <v>0.51805555555555505</v>
      </c>
      <c r="D208" s="45">
        <v>64618</v>
      </c>
      <c r="E208" s="46" t="s">
        <v>177</v>
      </c>
      <c r="F208" s="47">
        <v>45</v>
      </c>
      <c r="G208" s="47">
        <v>42</v>
      </c>
      <c r="H208" s="47">
        <f t="shared" si="3"/>
        <v>87</v>
      </c>
      <c r="I208" s="47">
        <v>60</v>
      </c>
      <c r="J208" s="48"/>
    </row>
    <row r="209" spans="1:10" ht="20.25" customHeight="1">
      <c r="A209" s="87" t="s">
        <v>342</v>
      </c>
      <c r="B209" s="64">
        <v>5</v>
      </c>
      <c r="C209" s="65">
        <v>0.50138888888888899</v>
      </c>
      <c r="D209" s="66">
        <v>63981</v>
      </c>
      <c r="E209" s="67" t="s">
        <v>162</v>
      </c>
      <c r="F209" s="68">
        <v>44</v>
      </c>
      <c r="G209" s="68">
        <v>43</v>
      </c>
      <c r="H209" s="68">
        <f t="shared" si="3"/>
        <v>87</v>
      </c>
      <c r="I209" s="68">
        <v>61</v>
      </c>
      <c r="J209" s="69"/>
    </row>
    <row r="210" spans="1:10" ht="20.25" customHeight="1">
      <c r="A210" s="86" t="s">
        <v>333</v>
      </c>
      <c r="B210" s="57">
        <v>12</v>
      </c>
      <c r="C210" s="58">
        <v>0.54027777777777797</v>
      </c>
      <c r="D210" s="59">
        <v>63839</v>
      </c>
      <c r="E210" s="60" t="s">
        <v>192</v>
      </c>
      <c r="F210" s="61">
        <v>44</v>
      </c>
      <c r="G210" s="61">
        <v>43</v>
      </c>
      <c r="H210" s="61">
        <f t="shared" si="3"/>
        <v>87</v>
      </c>
      <c r="I210" s="61">
        <v>61</v>
      </c>
      <c r="J210" s="62"/>
    </row>
    <row r="211" spans="1:10" ht="20.25" customHeight="1">
      <c r="A211" s="84" t="s">
        <v>322</v>
      </c>
      <c r="B211" s="43">
        <v>15</v>
      </c>
      <c r="C211" s="44">
        <v>0.55694444444444402</v>
      </c>
      <c r="D211" s="45">
        <v>64554</v>
      </c>
      <c r="E211" s="46" t="s">
        <v>205</v>
      </c>
      <c r="F211" s="47">
        <v>42</v>
      </c>
      <c r="G211" s="47">
        <v>45</v>
      </c>
      <c r="H211" s="47">
        <f t="shared" si="3"/>
        <v>87</v>
      </c>
      <c r="I211" s="47">
        <v>63</v>
      </c>
      <c r="J211" s="48"/>
    </row>
    <row r="212" spans="1:10" ht="20.25" customHeight="1">
      <c r="A212" s="84" t="s">
        <v>327</v>
      </c>
      <c r="B212" s="43">
        <v>11</v>
      </c>
      <c r="C212" s="44">
        <v>0.53472222222222199</v>
      </c>
      <c r="D212" s="45">
        <v>64592</v>
      </c>
      <c r="E212" s="46" t="s">
        <v>188</v>
      </c>
      <c r="F212" s="47">
        <v>41</v>
      </c>
      <c r="G212" s="47">
        <v>46</v>
      </c>
      <c r="H212" s="47">
        <f t="shared" si="3"/>
        <v>87</v>
      </c>
      <c r="I212" s="47">
        <v>64</v>
      </c>
      <c r="J212" s="48"/>
    </row>
    <row r="213" spans="1:10" ht="20.25" customHeight="1">
      <c r="A213" s="87" t="s">
        <v>320</v>
      </c>
      <c r="B213" s="64">
        <v>8</v>
      </c>
      <c r="C213" s="65">
        <v>0.51805555555555505</v>
      </c>
      <c r="D213" s="66">
        <v>64587</v>
      </c>
      <c r="E213" s="67" t="s">
        <v>175</v>
      </c>
      <c r="F213" s="68">
        <v>44</v>
      </c>
      <c r="G213" s="68">
        <v>44</v>
      </c>
      <c r="H213" s="68">
        <f t="shared" si="3"/>
        <v>88</v>
      </c>
      <c r="I213" s="68">
        <v>65</v>
      </c>
      <c r="J213" s="69"/>
    </row>
    <row r="214" spans="1:10" ht="20.25" customHeight="1">
      <c r="A214" s="86" t="s">
        <v>325</v>
      </c>
      <c r="B214" s="57">
        <v>12</v>
      </c>
      <c r="C214" s="58">
        <v>0.54027777777777797</v>
      </c>
      <c r="D214" s="59">
        <v>64509</v>
      </c>
      <c r="E214" s="60" t="s">
        <v>193</v>
      </c>
      <c r="F214" s="61">
        <v>44</v>
      </c>
      <c r="G214" s="61">
        <v>44</v>
      </c>
      <c r="H214" s="61">
        <f t="shared" si="3"/>
        <v>88</v>
      </c>
      <c r="I214" s="61">
        <v>65</v>
      </c>
      <c r="J214" s="62"/>
    </row>
    <row r="215" spans="1:10" ht="20.25" customHeight="1">
      <c r="A215" s="84" t="s">
        <v>356</v>
      </c>
      <c r="B215" s="43">
        <v>7</v>
      </c>
      <c r="C215" s="44">
        <v>0.51249999999999996</v>
      </c>
      <c r="D215" s="45">
        <v>64474</v>
      </c>
      <c r="E215" s="46" t="s">
        <v>170</v>
      </c>
      <c r="F215" s="47">
        <v>43</v>
      </c>
      <c r="G215" s="47">
        <v>45</v>
      </c>
      <c r="H215" s="47">
        <f t="shared" si="3"/>
        <v>88</v>
      </c>
      <c r="I215" s="47">
        <v>67</v>
      </c>
      <c r="J215" s="48"/>
    </row>
    <row r="216" spans="1:10" ht="20.25" customHeight="1">
      <c r="A216" s="84" t="s">
        <v>351</v>
      </c>
      <c r="B216" s="43">
        <v>11</v>
      </c>
      <c r="C216" s="44">
        <v>0.53472222222222199</v>
      </c>
      <c r="D216" s="45">
        <v>64078</v>
      </c>
      <c r="E216" s="46" t="s">
        <v>187</v>
      </c>
      <c r="F216" s="47">
        <v>47</v>
      </c>
      <c r="G216" s="47">
        <v>44</v>
      </c>
      <c r="H216" s="47">
        <f t="shared" si="3"/>
        <v>91</v>
      </c>
      <c r="I216" s="47">
        <v>68</v>
      </c>
      <c r="J216" s="48"/>
    </row>
    <row r="217" spans="1:10" ht="20.25" customHeight="1">
      <c r="A217" s="87" t="s">
        <v>323</v>
      </c>
      <c r="B217" s="64">
        <v>10</v>
      </c>
      <c r="C217" s="65">
        <v>0.52916666666666601</v>
      </c>
      <c r="D217" s="66">
        <v>64795</v>
      </c>
      <c r="E217" s="67" t="s">
        <v>185</v>
      </c>
      <c r="F217" s="68">
        <v>44</v>
      </c>
      <c r="G217" s="68">
        <v>47</v>
      </c>
      <c r="H217" s="68">
        <f t="shared" si="3"/>
        <v>91</v>
      </c>
      <c r="I217" s="68">
        <v>69</v>
      </c>
      <c r="J217" s="69"/>
    </row>
    <row r="218" spans="1:10" ht="20.25" customHeight="1">
      <c r="A218" s="88" t="s">
        <v>357</v>
      </c>
      <c r="B218" s="71">
        <v>9</v>
      </c>
      <c r="C218" s="72">
        <v>0.52361111111111103</v>
      </c>
      <c r="D218" s="73">
        <v>64586</v>
      </c>
      <c r="E218" s="74" t="s">
        <v>178</v>
      </c>
      <c r="F218" s="75">
        <v>50</v>
      </c>
      <c r="G218" s="75">
        <v>42</v>
      </c>
      <c r="H218" s="75">
        <f t="shared" si="3"/>
        <v>92</v>
      </c>
      <c r="I218" s="75">
        <v>70</v>
      </c>
      <c r="J218" s="76"/>
    </row>
    <row r="219" spans="1:10" ht="20.25" customHeight="1">
      <c r="A219" s="84" t="s">
        <v>325</v>
      </c>
      <c r="B219" s="43">
        <v>9</v>
      </c>
      <c r="C219" s="44">
        <v>0.52361111111111103</v>
      </c>
      <c r="D219" s="45">
        <v>64756</v>
      </c>
      <c r="E219" s="46" t="s">
        <v>180</v>
      </c>
      <c r="F219" s="47">
        <v>42</v>
      </c>
      <c r="G219" s="47">
        <v>53</v>
      </c>
      <c r="H219" s="47">
        <f t="shared" si="3"/>
        <v>95</v>
      </c>
      <c r="I219" s="47">
        <v>71</v>
      </c>
      <c r="J219" s="48"/>
    </row>
    <row r="220" spans="1:10" ht="20.25" customHeight="1">
      <c r="A220" s="87" t="s">
        <v>325</v>
      </c>
      <c r="B220" s="64">
        <v>10</v>
      </c>
      <c r="C220" s="65">
        <v>0.52916666666666601</v>
      </c>
      <c r="D220" s="66">
        <v>64616</v>
      </c>
      <c r="E220" s="67" t="s">
        <v>184</v>
      </c>
      <c r="F220" s="68">
        <v>48</v>
      </c>
      <c r="G220" s="68">
        <v>52</v>
      </c>
      <c r="H220" s="68">
        <f t="shared" si="3"/>
        <v>100</v>
      </c>
      <c r="I220" s="68">
        <v>72</v>
      </c>
      <c r="J220" s="69"/>
    </row>
    <row r="221" spans="1:10" ht="20.25" customHeight="1">
      <c r="A221" s="88" t="s">
        <v>325</v>
      </c>
      <c r="B221" s="71">
        <v>10</v>
      </c>
      <c r="C221" s="72">
        <v>0.52916666666666601</v>
      </c>
      <c r="D221" s="73">
        <v>64820</v>
      </c>
      <c r="E221" s="74" t="s">
        <v>182</v>
      </c>
      <c r="F221" s="75">
        <v>47</v>
      </c>
      <c r="G221" s="75">
        <v>53</v>
      </c>
      <c r="H221" s="75">
        <f t="shared" si="3"/>
        <v>100</v>
      </c>
      <c r="I221" s="75">
        <v>73</v>
      </c>
      <c r="J221" s="76"/>
    </row>
    <row r="222" spans="1:10" ht="20.25" customHeight="1">
      <c r="A222" s="84" t="s">
        <v>328</v>
      </c>
      <c r="B222" s="43">
        <v>12</v>
      </c>
      <c r="C222" s="44">
        <v>0.54027777777777797</v>
      </c>
      <c r="D222" s="45">
        <v>64375</v>
      </c>
      <c r="E222" s="46" t="s">
        <v>191</v>
      </c>
      <c r="F222" s="47">
        <v>51</v>
      </c>
      <c r="G222" s="47">
        <v>50</v>
      </c>
      <c r="H222" s="47">
        <f t="shared" si="3"/>
        <v>101</v>
      </c>
      <c r="I222" s="47">
        <v>74</v>
      </c>
      <c r="J222" s="48"/>
    </row>
    <row r="223" spans="1:10" ht="20.25" customHeight="1">
      <c r="A223" s="84" t="s">
        <v>322</v>
      </c>
      <c r="B223" s="43">
        <v>11</v>
      </c>
      <c r="C223" s="44">
        <v>0.53472222222222199</v>
      </c>
      <c r="D223" s="45">
        <v>64581</v>
      </c>
      <c r="E223" s="46" t="s">
        <v>189</v>
      </c>
      <c r="F223" s="47">
        <v>49</v>
      </c>
      <c r="G223" s="47">
        <v>57</v>
      </c>
      <c r="H223" s="47">
        <f t="shared" si="3"/>
        <v>106</v>
      </c>
      <c r="I223" s="47">
        <v>75</v>
      </c>
      <c r="J223" s="48"/>
    </row>
    <row r="224" spans="1:10" ht="20.25" customHeight="1" thickBot="1">
      <c r="A224" s="89" t="s">
        <v>346</v>
      </c>
      <c r="B224" s="78">
        <v>10</v>
      </c>
      <c r="C224" s="79">
        <v>0.52916666666666601</v>
      </c>
      <c r="D224" s="80">
        <v>64583</v>
      </c>
      <c r="E224" s="81" t="s">
        <v>183</v>
      </c>
      <c r="F224" s="82">
        <v>57</v>
      </c>
      <c r="G224" s="82">
        <v>59</v>
      </c>
      <c r="H224" s="82">
        <f t="shared" si="3"/>
        <v>116</v>
      </c>
      <c r="I224" s="82">
        <v>76</v>
      </c>
      <c r="J224" s="83"/>
    </row>
  </sheetData>
  <sheetProtection formatCells="0"/>
  <sortState ref="A114:K149">
    <sortCondition ref="H114:H149"/>
    <sortCondition ref="G114:G149"/>
  </sortState>
  <phoneticPr fontId="2" type="noConversion"/>
  <printOptions horizontalCentered="1"/>
  <pageMargins left="0.19685039370078741" right="7.874015748031496E-2" top="0.43307086614173229" bottom="0.19685039370078741" header="0.15748031496062992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출발시간표</vt:lpstr>
      <vt:lpstr>출발시간표!Print_Titles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2021-06-28T11:32:59Z</cp:lastPrinted>
  <dcterms:created xsi:type="dcterms:W3CDTF">2013-05-30T06:46:24Z</dcterms:created>
  <dcterms:modified xsi:type="dcterms:W3CDTF">2021-06-28T11:33:20Z</dcterms:modified>
</cp:coreProperties>
</file>