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415" windowHeight="7785"/>
  </bookViews>
  <sheets>
    <sheet name="몬스타배 7일 경기성적" sheetId="1" r:id="rId1"/>
  </sheets>
  <calcPr calcId="124519"/>
  <fileRecoveryPr repairLoad="1"/>
</workbook>
</file>

<file path=xl/calcChain.xml><?xml version="1.0" encoding="utf-8"?>
<calcChain xmlns="http://schemas.openxmlformats.org/spreadsheetml/2006/main">
  <c r="H3" i="1"/>
  <c r="H4"/>
  <c r="H10"/>
  <c r="H17"/>
  <c r="H9"/>
  <c r="H11"/>
  <c r="H14"/>
  <c r="H5"/>
  <c r="H19"/>
  <c r="H18"/>
  <c r="H21"/>
  <c r="H12"/>
  <c r="H2"/>
  <c r="H8"/>
  <c r="H6"/>
  <c r="H7"/>
  <c r="H15"/>
  <c r="H13"/>
  <c r="H16"/>
  <c r="H20"/>
  <c r="H24"/>
  <c r="H40"/>
  <c r="H33"/>
  <c r="H72"/>
  <c r="H52"/>
  <c r="H46"/>
  <c r="H44"/>
  <c r="H43"/>
  <c r="H36"/>
  <c r="H54"/>
  <c r="H64"/>
  <c r="H32"/>
  <c r="H62"/>
  <c r="H77"/>
  <c r="H50"/>
  <c r="H69"/>
  <c r="H37"/>
  <c r="H75"/>
  <c r="H96"/>
  <c r="H63"/>
  <c r="H88"/>
  <c r="H68"/>
  <c r="H84"/>
  <c r="H71"/>
  <c r="H56"/>
  <c r="H74"/>
  <c r="H58"/>
  <c r="H82"/>
  <c r="H39"/>
  <c r="H78"/>
  <c r="H85"/>
  <c r="H87"/>
  <c r="H92"/>
  <c r="H99"/>
  <c r="H93"/>
  <c r="H95"/>
  <c r="H97"/>
  <c r="H91"/>
  <c r="H29"/>
  <c r="H31"/>
  <c r="H28"/>
  <c r="H27"/>
  <c r="H26"/>
  <c r="H60"/>
  <c r="H25"/>
  <c r="H45"/>
  <c r="H34"/>
  <c r="H55"/>
  <c r="H38"/>
  <c r="H42"/>
  <c r="H30"/>
  <c r="H47"/>
  <c r="H53"/>
  <c r="H81"/>
  <c r="H65"/>
  <c r="H61"/>
  <c r="H41"/>
  <c r="H57"/>
  <c r="H70"/>
  <c r="H51"/>
  <c r="H67"/>
  <c r="H83"/>
  <c r="H66"/>
  <c r="H49"/>
  <c r="H59"/>
  <c r="H89"/>
  <c r="H76"/>
  <c r="H79"/>
  <c r="H80"/>
  <c r="H35"/>
  <c r="H86"/>
  <c r="H48"/>
  <c r="H90"/>
  <c r="H98"/>
  <c r="H94"/>
  <c r="H100"/>
  <c r="H73"/>
</calcChain>
</file>

<file path=xl/sharedStrings.xml><?xml version="1.0" encoding="utf-8"?>
<sst xmlns="http://schemas.openxmlformats.org/spreadsheetml/2006/main" count="225" uniqueCount="153">
  <si>
    <t>김명지</t>
  </si>
  <si>
    <t>여초부</t>
    <phoneticPr fontId="3" type="noConversion"/>
  </si>
  <si>
    <t>도원예</t>
  </si>
  <si>
    <t>홍시우</t>
  </si>
  <si>
    <t>이사랑</t>
  </si>
  <si>
    <t>김은세</t>
  </si>
  <si>
    <t>권채원</t>
  </si>
  <si>
    <t>고다연0424</t>
  </si>
  <si>
    <t>노지후</t>
  </si>
  <si>
    <t>이규은</t>
  </si>
  <si>
    <t>김하연</t>
  </si>
  <si>
    <t>송민지</t>
  </si>
  <si>
    <t>권민재</t>
  </si>
  <si>
    <t>안소율</t>
  </si>
  <si>
    <t>양은성</t>
  </si>
  <si>
    <t>고다연0718</t>
  </si>
  <si>
    <t>김지아</t>
  </si>
  <si>
    <t>김미송</t>
  </si>
  <si>
    <t>김시아</t>
  </si>
  <si>
    <t>이지우0818</t>
  </si>
  <si>
    <t>김하린</t>
  </si>
  <si>
    <t>전유현</t>
  </si>
  <si>
    <t>김채린</t>
  </si>
  <si>
    <t>김가빈0601</t>
  </si>
  <si>
    <t>김세연</t>
  </si>
  <si>
    <t>정지오</t>
  </si>
  <si>
    <t>양하연</t>
  </si>
  <si>
    <t>김가빈1006</t>
  </si>
  <si>
    <t>윤예은</t>
  </si>
  <si>
    <t>윤채연</t>
  </si>
  <si>
    <t>이소율</t>
  </si>
  <si>
    <t>이지우0717</t>
  </si>
  <si>
    <t>성해인</t>
  </si>
  <si>
    <t>강지안</t>
  </si>
  <si>
    <t>이수민</t>
  </si>
  <si>
    <t>민이수</t>
  </si>
  <si>
    <t>김하은</t>
  </si>
  <si>
    <t>김세이</t>
  </si>
  <si>
    <t>박지영</t>
  </si>
  <si>
    <t>권은</t>
  </si>
  <si>
    <t>김태린</t>
  </si>
  <si>
    <t>홍라희</t>
  </si>
  <si>
    <t>한지수</t>
  </si>
  <si>
    <t>이다경</t>
  </si>
  <si>
    <t>원소정</t>
  </si>
  <si>
    <t>이세빈</t>
  </si>
  <si>
    <t>윤소리</t>
  </si>
  <si>
    <t>이다함</t>
  </si>
  <si>
    <t>박시현</t>
  </si>
  <si>
    <t>김승연</t>
  </si>
  <si>
    <t>손수민</t>
  </si>
  <si>
    <t>조단</t>
  </si>
  <si>
    <t>하준희</t>
  </si>
  <si>
    <t>장예원</t>
  </si>
  <si>
    <t>이현서</t>
  </si>
  <si>
    <t>하유진</t>
  </si>
  <si>
    <t>김도희</t>
  </si>
  <si>
    <t>이윤서</t>
  </si>
  <si>
    <t>유예나</t>
  </si>
  <si>
    <t>김나경</t>
  </si>
  <si>
    <t>김윤지</t>
  </si>
  <si>
    <t>권유</t>
  </si>
  <si>
    <t>김윤서</t>
  </si>
  <si>
    <t>남하은</t>
  </si>
  <si>
    <t>손예지인</t>
  </si>
  <si>
    <t>신진영</t>
  </si>
  <si>
    <t>정세영</t>
  </si>
  <si>
    <t>박효린</t>
  </si>
  <si>
    <t>홍서정</t>
  </si>
  <si>
    <t>이도현</t>
  </si>
  <si>
    <t>최서현</t>
  </si>
  <si>
    <t>원서현</t>
  </si>
  <si>
    <t>이민서</t>
  </si>
  <si>
    <t>정서린</t>
  </si>
  <si>
    <t>한태인</t>
  </si>
  <si>
    <t>손지우</t>
  </si>
  <si>
    <t>이다연</t>
  </si>
  <si>
    <t>이시연</t>
  </si>
  <si>
    <t>장이정</t>
  </si>
  <si>
    <t>임수민</t>
  </si>
  <si>
    <t>정다나</t>
  </si>
  <si>
    <t>이연주</t>
  </si>
  <si>
    <t>여고부</t>
    <phoneticPr fontId="3" type="noConversion"/>
  </si>
  <si>
    <t>장채윤</t>
  </si>
  <si>
    <t>유애림</t>
  </si>
  <si>
    <t>이소영</t>
  </si>
  <si>
    <t>김민</t>
  </si>
  <si>
    <t>김송희</t>
  </si>
  <si>
    <t>이승아</t>
  </si>
  <si>
    <t>임사랑</t>
  </si>
  <si>
    <t>전현주</t>
  </si>
  <si>
    <t>전혜원</t>
  </si>
  <si>
    <t>유민영</t>
  </si>
  <si>
    <t>김하얀</t>
  </si>
  <si>
    <t>김정현</t>
  </si>
  <si>
    <t>신유림</t>
  </si>
  <si>
    <t>이선우</t>
  </si>
  <si>
    <t>유혜린</t>
  </si>
  <si>
    <t>정수민</t>
  </si>
  <si>
    <t>정지우</t>
  </si>
  <si>
    <t>허수정</t>
  </si>
  <si>
    <t>이예원</t>
  </si>
  <si>
    <t>오연주</t>
  </si>
  <si>
    <t>최민서</t>
  </si>
  <si>
    <t>비고</t>
    <phoneticPr fontId="3" type="noConversion"/>
  </si>
  <si>
    <t>순위</t>
    <phoneticPr fontId="3" type="noConversion"/>
  </si>
  <si>
    <t>TOTAL</t>
    <phoneticPr fontId="3" type="noConversion"/>
  </si>
  <si>
    <t>익산</t>
    <phoneticPr fontId="3" type="noConversion"/>
  </si>
  <si>
    <t>전주</t>
    <phoneticPr fontId="3" type="noConversion"/>
  </si>
  <si>
    <t>선수명</t>
    <phoneticPr fontId="3" type="noConversion"/>
  </si>
  <si>
    <t>회원번호</t>
    <phoneticPr fontId="3" type="noConversion"/>
  </si>
  <si>
    <t>시간</t>
    <phoneticPr fontId="3" type="noConversion"/>
  </si>
  <si>
    <t>조</t>
    <phoneticPr fontId="3" type="noConversion"/>
  </si>
  <si>
    <t>부문</t>
    <phoneticPr fontId="3" type="noConversion"/>
  </si>
  <si>
    <t>우승</t>
    <phoneticPr fontId="3" type="noConversion"/>
  </si>
  <si>
    <t>준우승</t>
    <phoneticPr fontId="3" type="noConversion"/>
  </si>
  <si>
    <t>3위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</si>
  <si>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</si>
  <si>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</si>
  <si>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</si>
  <si>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</si>
  <si>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</si>
  <si>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</si>
  <si>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</si>
  <si>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</si>
  <si>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</si>
  <si>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</si>
  <si>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</si>
  <si>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</si>
  <si>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</si>
  <si>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</si>
  <si>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</si>
  <si>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</si>
  <si>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</si>
  <si>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</si>
  <si>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</si>
  <si>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</si>
  <si>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</si>
  <si>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</si>
  <si>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</si>
  <si>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</si>
  <si>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</si>
  <si>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</si>
  <si>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</si>
  <si>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여초부</t>
    <phoneticPr fontId="3" type="noConversion"/>
  </si>
  <si>
    <t>저학년 최저타</t>
    <phoneticPr fontId="3" type="noConversion"/>
  </si>
  <si>
    <t>우승</t>
    <phoneticPr fontId="3" type="noConversion"/>
  </si>
  <si>
    <t>준우승</t>
    <phoneticPr fontId="3" type="noConversion"/>
  </si>
  <si>
    <t>3위</t>
    <phoneticPr fontId="3" type="noConversion"/>
  </si>
  <si>
    <t>4위</t>
    <phoneticPr fontId="3" type="noConversion"/>
  </si>
  <si>
    <t>5위</t>
  </si>
  <si>
    <t>6위</t>
  </si>
  <si>
    <t>7위</t>
  </si>
</sst>
</file>

<file path=xl/styles.xml><?xml version="1.0" encoding="utf-8"?>
<styleSheet xmlns="http://schemas.openxmlformats.org/spreadsheetml/2006/main">
  <numFmts count="1">
    <numFmt numFmtId="176" formatCode="h:mm;@"/>
  </numFmts>
  <fonts count="2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8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</cellXfs>
  <cellStyles count="458">
    <cellStyle name="20% - 강조색1 2 2" xfId="1"/>
    <cellStyle name="20% - 강조색1 2 3" xfId="2"/>
    <cellStyle name="20% - 강조색1 3" xfId="3"/>
    <cellStyle name="20% - 강조색1 3 2" xfId="4"/>
    <cellStyle name="20% - 강조색1 3 3" xfId="5"/>
    <cellStyle name="20% - 강조색1 4" xfId="6"/>
    <cellStyle name="20% - 강조색1 4 2" xfId="7"/>
    <cellStyle name="20% - 강조색1 4 3" xfId="8"/>
    <cellStyle name="20% - 강조색1 5" xfId="9"/>
    <cellStyle name="20% - 강조색1 6" xfId="10"/>
    <cellStyle name="20% - 강조색1 7" xfId="11"/>
    <cellStyle name="20% - 강조색2 2 2" xfId="12"/>
    <cellStyle name="20% - 강조색2 2 3" xfId="13"/>
    <cellStyle name="20% - 강조색2 3" xfId="14"/>
    <cellStyle name="20% - 강조색2 3 2" xfId="15"/>
    <cellStyle name="20% - 강조색2 3 3" xfId="16"/>
    <cellStyle name="20% - 강조색2 4" xfId="17"/>
    <cellStyle name="20% - 강조색2 4 2" xfId="18"/>
    <cellStyle name="20% - 강조색2 4 3" xfId="19"/>
    <cellStyle name="20% - 강조색2 5" xfId="20"/>
    <cellStyle name="20% - 강조색2 6" xfId="21"/>
    <cellStyle name="20% - 강조색2 7" xfId="22"/>
    <cellStyle name="20% - 강조색3 2 2" xfId="23"/>
    <cellStyle name="20% - 강조색3 2 3" xfId="24"/>
    <cellStyle name="20% - 강조색3 3" xfId="25"/>
    <cellStyle name="20% - 강조색3 3 2" xfId="26"/>
    <cellStyle name="20% - 강조색3 3 3" xfId="27"/>
    <cellStyle name="20% - 강조색3 4" xfId="28"/>
    <cellStyle name="20% - 강조색3 4 2" xfId="29"/>
    <cellStyle name="20% - 강조색3 4 3" xfId="30"/>
    <cellStyle name="20% - 강조색3 5" xfId="31"/>
    <cellStyle name="20% - 강조색3 6" xfId="32"/>
    <cellStyle name="20% - 강조색3 7" xfId="33"/>
    <cellStyle name="20% - 강조색4 2 2" xfId="34"/>
    <cellStyle name="20% - 강조색4 2 3" xfId="35"/>
    <cellStyle name="20% - 강조색4 3" xfId="36"/>
    <cellStyle name="20% - 강조색4 3 2" xfId="37"/>
    <cellStyle name="20% - 강조색4 3 3" xfId="38"/>
    <cellStyle name="20% - 강조색4 4" xfId="39"/>
    <cellStyle name="20% - 강조색4 4 2" xfId="40"/>
    <cellStyle name="20% - 강조색4 4 3" xfId="41"/>
    <cellStyle name="20% - 강조색4 5" xfId="42"/>
    <cellStyle name="20% - 강조색4 6" xfId="43"/>
    <cellStyle name="20% - 강조색4 7" xfId="44"/>
    <cellStyle name="20% - 강조색5 2 2" xfId="45"/>
    <cellStyle name="20% - 강조색5 2 3" xfId="46"/>
    <cellStyle name="20% - 강조색5 3" xfId="47"/>
    <cellStyle name="20% - 강조색5 3 2" xfId="48"/>
    <cellStyle name="20% - 강조색5 3 3" xfId="49"/>
    <cellStyle name="20% - 강조색5 4" xfId="50"/>
    <cellStyle name="20% - 강조색5 4 2" xfId="51"/>
    <cellStyle name="20% - 강조색5 4 3" xfId="52"/>
    <cellStyle name="20% - 강조색5 5" xfId="53"/>
    <cellStyle name="20% - 강조색5 6" xfId="54"/>
    <cellStyle name="20% - 강조색5 7" xfId="55"/>
    <cellStyle name="20% - 강조색6 2 2" xfId="56"/>
    <cellStyle name="20% - 강조색6 2 3" xfId="57"/>
    <cellStyle name="20% - 강조색6 3" xfId="58"/>
    <cellStyle name="20% - 강조색6 3 2" xfId="59"/>
    <cellStyle name="20% - 강조색6 3 3" xfId="60"/>
    <cellStyle name="20% - 강조색6 4" xfId="61"/>
    <cellStyle name="20% - 강조색6 4 2" xfId="62"/>
    <cellStyle name="20% - 강조색6 4 3" xfId="63"/>
    <cellStyle name="20% - 강조색6 5" xfId="64"/>
    <cellStyle name="20% - 강조색6 6" xfId="65"/>
    <cellStyle name="20% - 강조색6 7" xfId="66"/>
    <cellStyle name="40% - 강조색1 2 2" xfId="67"/>
    <cellStyle name="40% - 강조색1 2 3" xfId="68"/>
    <cellStyle name="40% - 강조색1 3" xfId="69"/>
    <cellStyle name="40% - 강조색1 3 2" xfId="70"/>
    <cellStyle name="40% - 강조색1 3 3" xfId="71"/>
    <cellStyle name="40% - 강조색1 4" xfId="72"/>
    <cellStyle name="40% - 강조색1 4 2" xfId="73"/>
    <cellStyle name="40% - 강조색1 4 3" xfId="74"/>
    <cellStyle name="40% - 강조색1 5" xfId="75"/>
    <cellStyle name="40% - 강조색1 6" xfId="76"/>
    <cellStyle name="40% - 강조색1 7" xfId="77"/>
    <cellStyle name="40% - 강조색2 2 2" xfId="78"/>
    <cellStyle name="40% - 강조색2 2 3" xfId="79"/>
    <cellStyle name="40% - 강조색2 3" xfId="80"/>
    <cellStyle name="40% - 강조색2 3 2" xfId="81"/>
    <cellStyle name="40% - 강조색2 3 3" xfId="82"/>
    <cellStyle name="40% - 강조색2 4" xfId="83"/>
    <cellStyle name="40% - 강조색2 4 2" xfId="84"/>
    <cellStyle name="40% - 강조색2 4 3" xfId="85"/>
    <cellStyle name="40% - 강조색2 5" xfId="86"/>
    <cellStyle name="40% - 강조색2 6" xfId="87"/>
    <cellStyle name="40% - 강조색2 7" xfId="88"/>
    <cellStyle name="40% - 강조색3 2 2" xfId="89"/>
    <cellStyle name="40% - 강조색3 2 3" xfId="90"/>
    <cellStyle name="40% - 강조색3 3" xfId="91"/>
    <cellStyle name="40% - 강조색3 3 2" xfId="92"/>
    <cellStyle name="40% - 강조색3 3 3" xfId="93"/>
    <cellStyle name="40% - 강조색3 4" xfId="94"/>
    <cellStyle name="40% - 강조색3 4 2" xfId="95"/>
    <cellStyle name="40% - 강조색3 4 3" xfId="96"/>
    <cellStyle name="40% - 강조색3 5" xfId="97"/>
    <cellStyle name="40% - 강조색3 6" xfId="98"/>
    <cellStyle name="40% - 강조색3 7" xfId="99"/>
    <cellStyle name="40% - 강조색4 2 2" xfId="100"/>
    <cellStyle name="40% - 강조색4 2 3" xfId="101"/>
    <cellStyle name="40% - 강조색4 3" xfId="102"/>
    <cellStyle name="40% - 강조색4 3 2" xfId="103"/>
    <cellStyle name="40% - 강조색4 3 3" xfId="104"/>
    <cellStyle name="40% - 강조색4 4" xfId="105"/>
    <cellStyle name="40% - 강조색4 4 2" xfId="106"/>
    <cellStyle name="40% - 강조색4 4 3" xfId="107"/>
    <cellStyle name="40% - 강조색4 5" xfId="108"/>
    <cellStyle name="40% - 강조색4 6" xfId="109"/>
    <cellStyle name="40% - 강조색4 7" xfId="110"/>
    <cellStyle name="40% - 강조색5 2 2" xfId="111"/>
    <cellStyle name="40% - 강조색5 2 3" xfId="112"/>
    <cellStyle name="40% - 강조색5 3" xfId="113"/>
    <cellStyle name="40% - 강조색5 3 2" xfId="114"/>
    <cellStyle name="40% - 강조색5 3 3" xfId="115"/>
    <cellStyle name="40% - 강조색5 4" xfId="116"/>
    <cellStyle name="40% - 강조색5 4 2" xfId="117"/>
    <cellStyle name="40% - 강조색5 4 3" xfId="118"/>
    <cellStyle name="40% - 강조색5 5" xfId="119"/>
    <cellStyle name="40% - 강조색5 6" xfId="120"/>
    <cellStyle name="40% - 강조색5 7" xfId="121"/>
    <cellStyle name="40% - 강조색6 2 2" xfId="122"/>
    <cellStyle name="40% - 강조색6 2 3" xfId="123"/>
    <cellStyle name="40% - 강조색6 3" xfId="124"/>
    <cellStyle name="40% - 강조색6 3 2" xfId="125"/>
    <cellStyle name="40% - 강조색6 3 3" xfId="126"/>
    <cellStyle name="40% - 강조색6 4" xfId="127"/>
    <cellStyle name="40% - 강조색6 4 2" xfId="128"/>
    <cellStyle name="40% - 강조색6 4 3" xfId="129"/>
    <cellStyle name="40% - 강조색6 5" xfId="130"/>
    <cellStyle name="40% - 강조색6 6" xfId="131"/>
    <cellStyle name="40% - 강조색6 7" xfId="132"/>
    <cellStyle name="60% - 강조색1 2 2" xfId="133"/>
    <cellStyle name="60% - 강조색1 2 3" xfId="134"/>
    <cellStyle name="60% - 강조색1 3" xfId="135"/>
    <cellStyle name="60% - 강조색1 3 2" xfId="136"/>
    <cellStyle name="60% - 강조색1 3 3" xfId="137"/>
    <cellStyle name="60% - 강조색1 4" xfId="138"/>
    <cellStyle name="60% - 강조색1 4 2" xfId="139"/>
    <cellStyle name="60% - 강조색1 4 3" xfId="140"/>
    <cellStyle name="60% - 강조색1 5" xfId="141"/>
    <cellStyle name="60% - 강조색1 6" xfId="142"/>
    <cellStyle name="60% - 강조색1 7" xfId="143"/>
    <cellStyle name="60% - 강조색2 2 2" xfId="144"/>
    <cellStyle name="60% - 강조색2 2 3" xfId="145"/>
    <cellStyle name="60% - 강조색2 3" xfId="146"/>
    <cellStyle name="60% - 강조색2 3 2" xfId="147"/>
    <cellStyle name="60% - 강조색2 3 3" xfId="148"/>
    <cellStyle name="60% - 강조색2 4" xfId="149"/>
    <cellStyle name="60% - 강조색2 4 2" xfId="150"/>
    <cellStyle name="60% - 강조색2 4 3" xfId="151"/>
    <cellStyle name="60% - 강조색2 5" xfId="152"/>
    <cellStyle name="60% - 강조색2 6" xfId="153"/>
    <cellStyle name="60% - 강조색2 7" xfId="154"/>
    <cellStyle name="60% - 강조색3 2 2" xfId="155"/>
    <cellStyle name="60% - 강조색3 2 3" xfId="156"/>
    <cellStyle name="60% - 강조색3 3" xfId="157"/>
    <cellStyle name="60% - 강조색3 3 2" xfId="158"/>
    <cellStyle name="60% - 강조색3 3 3" xfId="159"/>
    <cellStyle name="60% - 강조색3 4" xfId="160"/>
    <cellStyle name="60% - 강조색3 4 2" xfId="161"/>
    <cellStyle name="60% - 강조색3 4 3" xfId="162"/>
    <cellStyle name="60% - 강조색3 5" xfId="163"/>
    <cellStyle name="60% - 강조색3 6" xfId="164"/>
    <cellStyle name="60% - 강조색3 7" xfId="165"/>
    <cellStyle name="60% - 강조색4 2 2" xfId="166"/>
    <cellStyle name="60% - 강조색4 2 3" xfId="167"/>
    <cellStyle name="60% - 강조색4 3" xfId="168"/>
    <cellStyle name="60% - 강조색4 3 2" xfId="169"/>
    <cellStyle name="60% - 강조색4 3 3" xfId="170"/>
    <cellStyle name="60% - 강조색4 4" xfId="171"/>
    <cellStyle name="60% - 강조색4 4 2" xfId="172"/>
    <cellStyle name="60% - 강조색4 4 3" xfId="173"/>
    <cellStyle name="60% - 강조색4 5" xfId="174"/>
    <cellStyle name="60% - 강조색4 6" xfId="175"/>
    <cellStyle name="60% - 강조색4 7" xfId="176"/>
    <cellStyle name="60% - 강조색5 2 2" xfId="177"/>
    <cellStyle name="60% - 강조색5 2 3" xfId="178"/>
    <cellStyle name="60% - 강조색5 3" xfId="179"/>
    <cellStyle name="60% - 강조색5 3 2" xfId="180"/>
    <cellStyle name="60% - 강조색5 3 3" xfId="181"/>
    <cellStyle name="60% - 강조색5 4" xfId="182"/>
    <cellStyle name="60% - 강조색5 4 2" xfId="183"/>
    <cellStyle name="60% - 강조색5 4 3" xfId="184"/>
    <cellStyle name="60% - 강조색5 5" xfId="185"/>
    <cellStyle name="60% - 강조색5 6" xfId="186"/>
    <cellStyle name="60% - 강조색5 7" xfId="187"/>
    <cellStyle name="60% - 강조색6 2 2" xfId="188"/>
    <cellStyle name="60% - 강조색6 2 3" xfId="189"/>
    <cellStyle name="60% - 강조색6 3" xfId="190"/>
    <cellStyle name="60% - 강조색6 3 2" xfId="191"/>
    <cellStyle name="60% - 강조색6 3 3" xfId="192"/>
    <cellStyle name="60% - 강조색6 4" xfId="193"/>
    <cellStyle name="60% - 강조색6 4 2" xfId="194"/>
    <cellStyle name="60% - 강조색6 4 3" xfId="195"/>
    <cellStyle name="60% - 강조색6 5" xfId="196"/>
    <cellStyle name="60% - 강조색6 6" xfId="197"/>
    <cellStyle name="60% - 강조색6 7" xfId="198"/>
    <cellStyle name="강조색1 2 2" xfId="199"/>
    <cellStyle name="강조색1 2 3" xfId="200"/>
    <cellStyle name="강조색1 3" xfId="201"/>
    <cellStyle name="강조색1 3 2" xfId="202"/>
    <cellStyle name="강조색1 3 3" xfId="203"/>
    <cellStyle name="강조색1 4" xfId="204"/>
    <cellStyle name="강조색1 4 2" xfId="205"/>
    <cellStyle name="강조색1 4 3" xfId="206"/>
    <cellStyle name="강조색1 5" xfId="207"/>
    <cellStyle name="강조색1 6" xfId="208"/>
    <cellStyle name="강조색1 7" xfId="209"/>
    <cellStyle name="강조색2 2 2" xfId="210"/>
    <cellStyle name="강조색2 2 3" xfId="211"/>
    <cellStyle name="강조색2 3" xfId="212"/>
    <cellStyle name="강조색2 3 2" xfId="213"/>
    <cellStyle name="강조색2 3 3" xfId="214"/>
    <cellStyle name="강조색2 4" xfId="215"/>
    <cellStyle name="강조색2 4 2" xfId="216"/>
    <cellStyle name="강조색2 4 3" xfId="217"/>
    <cellStyle name="강조색2 5" xfId="218"/>
    <cellStyle name="강조색2 6" xfId="219"/>
    <cellStyle name="강조색2 7" xfId="220"/>
    <cellStyle name="강조색3 2 2" xfId="221"/>
    <cellStyle name="강조색3 2 3" xfId="222"/>
    <cellStyle name="강조색3 3" xfId="223"/>
    <cellStyle name="강조색3 3 2" xfId="224"/>
    <cellStyle name="강조색3 3 3" xfId="225"/>
    <cellStyle name="강조색3 4" xfId="226"/>
    <cellStyle name="강조색3 4 2" xfId="227"/>
    <cellStyle name="강조색3 4 3" xfId="228"/>
    <cellStyle name="강조색3 5" xfId="229"/>
    <cellStyle name="강조색3 6" xfId="230"/>
    <cellStyle name="강조색3 7" xfId="231"/>
    <cellStyle name="강조색4 2 2" xfId="232"/>
    <cellStyle name="강조색4 2 3" xfId="233"/>
    <cellStyle name="강조색4 3" xfId="234"/>
    <cellStyle name="강조색4 3 2" xfId="235"/>
    <cellStyle name="강조색4 3 3" xfId="236"/>
    <cellStyle name="강조색4 4" xfId="237"/>
    <cellStyle name="강조색4 4 2" xfId="238"/>
    <cellStyle name="강조색4 4 3" xfId="239"/>
    <cellStyle name="강조색4 5" xfId="240"/>
    <cellStyle name="강조색4 6" xfId="241"/>
    <cellStyle name="강조색4 7" xfId="242"/>
    <cellStyle name="강조색5 2 2" xfId="243"/>
    <cellStyle name="강조색5 2 3" xfId="244"/>
    <cellStyle name="강조색5 3" xfId="245"/>
    <cellStyle name="강조색5 3 2" xfId="246"/>
    <cellStyle name="강조색5 3 3" xfId="247"/>
    <cellStyle name="강조색5 4" xfId="248"/>
    <cellStyle name="강조색5 4 2" xfId="249"/>
    <cellStyle name="강조색5 4 3" xfId="250"/>
    <cellStyle name="강조색5 5" xfId="251"/>
    <cellStyle name="강조색5 6" xfId="252"/>
    <cellStyle name="강조색5 7" xfId="253"/>
    <cellStyle name="강조색6 2 2" xfId="254"/>
    <cellStyle name="강조색6 2 3" xfId="255"/>
    <cellStyle name="강조색6 3" xfId="256"/>
    <cellStyle name="강조색6 3 2" xfId="257"/>
    <cellStyle name="강조색6 3 3" xfId="258"/>
    <cellStyle name="강조색6 4" xfId="259"/>
    <cellStyle name="강조색6 4 2" xfId="260"/>
    <cellStyle name="강조색6 4 3" xfId="261"/>
    <cellStyle name="강조색6 5" xfId="262"/>
    <cellStyle name="강조색6 6" xfId="263"/>
    <cellStyle name="강조색6 7" xfId="264"/>
    <cellStyle name="경고문 2 2" xfId="265"/>
    <cellStyle name="경고문 2 3" xfId="266"/>
    <cellStyle name="경고문 3" xfId="267"/>
    <cellStyle name="경고문 3 2" xfId="268"/>
    <cellStyle name="경고문 3 3" xfId="269"/>
    <cellStyle name="경고문 4" xfId="270"/>
    <cellStyle name="경고문 4 2" xfId="271"/>
    <cellStyle name="경고문 4 3" xfId="272"/>
    <cellStyle name="경고문 5" xfId="273"/>
    <cellStyle name="경고문 6" xfId="274"/>
    <cellStyle name="경고문 7" xfId="275"/>
    <cellStyle name="계산 2 2" xfId="276"/>
    <cellStyle name="계산 2 3" xfId="277"/>
    <cellStyle name="계산 3" xfId="278"/>
    <cellStyle name="계산 3 2" xfId="279"/>
    <cellStyle name="계산 3 3" xfId="280"/>
    <cellStyle name="계산 4" xfId="281"/>
    <cellStyle name="계산 4 2" xfId="282"/>
    <cellStyle name="계산 4 3" xfId="283"/>
    <cellStyle name="계산 5" xfId="284"/>
    <cellStyle name="계산 6" xfId="285"/>
    <cellStyle name="계산 7" xfId="286"/>
    <cellStyle name="나쁨 2 2" xfId="287"/>
    <cellStyle name="나쁨 2 3" xfId="288"/>
    <cellStyle name="나쁨 3" xfId="289"/>
    <cellStyle name="나쁨 3 2" xfId="290"/>
    <cellStyle name="나쁨 3 3" xfId="291"/>
    <cellStyle name="나쁨 4" xfId="292"/>
    <cellStyle name="나쁨 4 2" xfId="293"/>
    <cellStyle name="나쁨 4 3" xfId="294"/>
    <cellStyle name="나쁨 5" xfId="295"/>
    <cellStyle name="나쁨 6" xfId="296"/>
    <cellStyle name="나쁨 7" xfId="297"/>
    <cellStyle name="메모 2 2" xfId="298"/>
    <cellStyle name="메모 2 3" xfId="299"/>
    <cellStyle name="메모 3" xfId="300"/>
    <cellStyle name="메모 3 2" xfId="301"/>
    <cellStyle name="메모 3 3" xfId="302"/>
    <cellStyle name="메모 4" xfId="303"/>
    <cellStyle name="메모 4 2" xfId="304"/>
    <cellStyle name="메모 4 3" xfId="305"/>
    <cellStyle name="메모 5" xfId="306"/>
    <cellStyle name="메모 6" xfId="307"/>
    <cellStyle name="메모 7" xfId="308"/>
    <cellStyle name="보통 2 2" xfId="309"/>
    <cellStyle name="보통 2 3" xfId="310"/>
    <cellStyle name="보통 3" xfId="311"/>
    <cellStyle name="보통 3 2" xfId="312"/>
    <cellStyle name="보통 3 3" xfId="313"/>
    <cellStyle name="보통 4" xfId="314"/>
    <cellStyle name="보통 4 2" xfId="315"/>
    <cellStyle name="보통 4 3" xfId="316"/>
    <cellStyle name="보통 5" xfId="317"/>
    <cellStyle name="보통 6" xfId="318"/>
    <cellStyle name="보통 7" xfId="319"/>
    <cellStyle name="설명 텍스트 2 2" xfId="320"/>
    <cellStyle name="설명 텍스트 2 3" xfId="321"/>
    <cellStyle name="설명 텍스트 3" xfId="322"/>
    <cellStyle name="설명 텍스트 3 2" xfId="323"/>
    <cellStyle name="설명 텍스트 3 3" xfId="324"/>
    <cellStyle name="설명 텍스트 4" xfId="325"/>
    <cellStyle name="설명 텍스트 4 2" xfId="326"/>
    <cellStyle name="설명 텍스트 4 3" xfId="327"/>
    <cellStyle name="설명 텍스트 5" xfId="328"/>
    <cellStyle name="설명 텍스트 6" xfId="329"/>
    <cellStyle name="설명 텍스트 7" xfId="330"/>
    <cellStyle name="셀 확인 2 2" xfId="331"/>
    <cellStyle name="셀 확인 2 3" xfId="332"/>
    <cellStyle name="셀 확인 3" xfId="333"/>
    <cellStyle name="셀 확인 3 2" xfId="334"/>
    <cellStyle name="셀 확인 3 3" xfId="335"/>
    <cellStyle name="셀 확인 4" xfId="336"/>
    <cellStyle name="셀 확인 4 2" xfId="337"/>
    <cellStyle name="셀 확인 4 3" xfId="338"/>
    <cellStyle name="셀 확인 5" xfId="339"/>
    <cellStyle name="셀 확인 6" xfId="340"/>
    <cellStyle name="셀 확인 7" xfId="341"/>
    <cellStyle name="연결된 셀 2 2" xfId="342"/>
    <cellStyle name="연결된 셀 2 3" xfId="343"/>
    <cellStyle name="연결된 셀 3" xfId="344"/>
    <cellStyle name="연결된 셀 3 2" xfId="345"/>
    <cellStyle name="연결된 셀 3 3" xfId="346"/>
    <cellStyle name="연결된 셀 4" xfId="347"/>
    <cellStyle name="연결된 셀 4 2" xfId="348"/>
    <cellStyle name="연결된 셀 4 3" xfId="349"/>
    <cellStyle name="연결된 셀 5" xfId="350"/>
    <cellStyle name="연결된 셀 6" xfId="351"/>
    <cellStyle name="연결된 셀 7" xfId="352"/>
    <cellStyle name="요약 2 2" xfId="353"/>
    <cellStyle name="요약 2 3" xfId="354"/>
    <cellStyle name="요약 3" xfId="355"/>
    <cellStyle name="요약 3 2" xfId="356"/>
    <cellStyle name="요약 3 3" xfId="357"/>
    <cellStyle name="요약 4" xfId="358"/>
    <cellStyle name="요약 4 2" xfId="359"/>
    <cellStyle name="요약 4 3" xfId="360"/>
    <cellStyle name="요약 5" xfId="361"/>
    <cellStyle name="요약 6" xfId="362"/>
    <cellStyle name="요약 7" xfId="363"/>
    <cellStyle name="입력 2 2" xfId="364"/>
    <cellStyle name="입력 2 3" xfId="365"/>
    <cellStyle name="입력 3" xfId="366"/>
    <cellStyle name="입력 3 2" xfId="367"/>
    <cellStyle name="입력 3 3" xfId="368"/>
    <cellStyle name="입력 4" xfId="369"/>
    <cellStyle name="입력 4 2" xfId="370"/>
    <cellStyle name="입력 4 3" xfId="371"/>
    <cellStyle name="입력 5" xfId="372"/>
    <cellStyle name="입력 6" xfId="373"/>
    <cellStyle name="입력 7" xfId="374"/>
    <cellStyle name="제목 1 2 2" xfId="375"/>
    <cellStyle name="제목 1 2 3" xfId="376"/>
    <cellStyle name="제목 1 3" xfId="377"/>
    <cellStyle name="제목 1 3 2" xfId="378"/>
    <cellStyle name="제목 1 3 3" xfId="379"/>
    <cellStyle name="제목 1 4" xfId="380"/>
    <cellStyle name="제목 1 4 2" xfId="381"/>
    <cellStyle name="제목 1 4 3" xfId="382"/>
    <cellStyle name="제목 1 5" xfId="383"/>
    <cellStyle name="제목 1 6" xfId="384"/>
    <cellStyle name="제목 1 7" xfId="385"/>
    <cellStyle name="제목 10" xfId="386"/>
    <cellStyle name="제목 2 2 2" xfId="387"/>
    <cellStyle name="제목 2 2 3" xfId="388"/>
    <cellStyle name="제목 2 3" xfId="389"/>
    <cellStyle name="제목 2 3 2" xfId="390"/>
    <cellStyle name="제목 2 3 3" xfId="391"/>
    <cellStyle name="제목 2 4" xfId="392"/>
    <cellStyle name="제목 2 4 2" xfId="393"/>
    <cellStyle name="제목 2 4 3" xfId="394"/>
    <cellStyle name="제목 2 5" xfId="395"/>
    <cellStyle name="제목 2 6" xfId="396"/>
    <cellStyle name="제목 2 7" xfId="397"/>
    <cellStyle name="제목 3 2 2" xfId="398"/>
    <cellStyle name="제목 3 2 3" xfId="399"/>
    <cellStyle name="제목 3 3" xfId="400"/>
    <cellStyle name="제목 3 3 2" xfId="401"/>
    <cellStyle name="제목 3 3 3" xfId="402"/>
    <cellStyle name="제목 3 4" xfId="403"/>
    <cellStyle name="제목 3 4 2" xfId="404"/>
    <cellStyle name="제목 3 4 3" xfId="405"/>
    <cellStyle name="제목 3 5" xfId="406"/>
    <cellStyle name="제목 3 6" xfId="407"/>
    <cellStyle name="제목 3 7" xfId="408"/>
    <cellStyle name="제목 4 2 2" xfId="409"/>
    <cellStyle name="제목 4 2 3" xfId="410"/>
    <cellStyle name="제목 4 3" xfId="411"/>
    <cellStyle name="제목 4 3 2" xfId="412"/>
    <cellStyle name="제목 4 3 3" xfId="413"/>
    <cellStyle name="제목 4 4" xfId="414"/>
    <cellStyle name="제목 4 4 2" xfId="415"/>
    <cellStyle name="제목 4 4 3" xfId="416"/>
    <cellStyle name="제목 4 5" xfId="417"/>
    <cellStyle name="제목 4 6" xfId="418"/>
    <cellStyle name="제목 4 7" xfId="419"/>
    <cellStyle name="제목 5 2" xfId="420"/>
    <cellStyle name="제목 5 3" xfId="421"/>
    <cellStyle name="제목 6" xfId="422"/>
    <cellStyle name="제목 6 2" xfId="423"/>
    <cellStyle name="제목 6 3" xfId="424"/>
    <cellStyle name="제목 7" xfId="425"/>
    <cellStyle name="제목 7 2" xfId="426"/>
    <cellStyle name="제목 7 3" xfId="427"/>
    <cellStyle name="제목 8" xfId="428"/>
    <cellStyle name="제목 9" xfId="429"/>
    <cellStyle name="좋음 2 2" xfId="430"/>
    <cellStyle name="좋음 2 3" xfId="431"/>
    <cellStyle name="좋음 3" xfId="432"/>
    <cellStyle name="좋음 3 2" xfId="433"/>
    <cellStyle name="좋음 3 3" xfId="434"/>
    <cellStyle name="좋음 4" xfId="435"/>
    <cellStyle name="좋음 4 2" xfId="436"/>
    <cellStyle name="좋음 4 3" xfId="437"/>
    <cellStyle name="좋음 5" xfId="438"/>
    <cellStyle name="좋음 6" xfId="439"/>
    <cellStyle name="좋음 7" xfId="440"/>
    <cellStyle name="출력 2 2" xfId="441"/>
    <cellStyle name="출력 2 3" xfId="442"/>
    <cellStyle name="출력 3" xfId="443"/>
    <cellStyle name="출력 3 2" xfId="444"/>
    <cellStyle name="출력 3 3" xfId="445"/>
    <cellStyle name="출력 4" xfId="446"/>
    <cellStyle name="출력 4 2" xfId="447"/>
    <cellStyle name="출력 4 3" xfId="448"/>
    <cellStyle name="출력 5" xfId="449"/>
    <cellStyle name="출력 6" xfId="450"/>
    <cellStyle name="출력 7" xfId="451"/>
    <cellStyle name="표준" xfId="0" builtinId="0"/>
    <cellStyle name="표준 2 2" xfId="452"/>
    <cellStyle name="표준 3" xfId="453"/>
    <cellStyle name="표준 3 2" xfId="454"/>
    <cellStyle name="표준 3 3" xfId="455"/>
    <cellStyle name="표준 4 2" xfId="456"/>
    <cellStyle name="표준 4 3" xfId="4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92" zoomScaleNormal="92" workbookViewId="0">
      <pane ySplit="1" topLeftCell="A23" activePane="bottomLeft" state="frozen"/>
      <selection pane="bottomLeft" activeCell="A24" sqref="A24"/>
    </sheetView>
  </sheetViews>
  <sheetFormatPr defaultRowHeight="20.25" customHeight="1"/>
  <cols>
    <col min="1" max="1" width="6.5" style="1" bestFit="1" customWidth="1"/>
    <col min="2" max="2" width="3.125" style="1" customWidth="1"/>
    <col min="3" max="3" width="5.75" style="2" customWidth="1"/>
    <col min="4" max="4" width="7.75" style="1" customWidth="1"/>
    <col min="5" max="5" width="10.125" style="1" customWidth="1"/>
    <col min="6" max="9" width="7.25" style="1" customWidth="1"/>
    <col min="10" max="10" width="13.75" style="1" customWidth="1"/>
    <col min="11" max="11" width="6.5" style="1" customWidth="1"/>
    <col min="12" max="16384" width="9" style="1"/>
  </cols>
  <sheetData>
    <row r="1" spans="1:10" ht="20.25" customHeight="1">
      <c r="A1" s="19" t="s">
        <v>113</v>
      </c>
      <c r="B1" s="19" t="s">
        <v>112</v>
      </c>
      <c r="C1" s="20" t="s">
        <v>111</v>
      </c>
      <c r="D1" s="19" t="s">
        <v>110</v>
      </c>
      <c r="E1" s="19" t="s">
        <v>109</v>
      </c>
      <c r="F1" s="19" t="s">
        <v>108</v>
      </c>
      <c r="G1" s="19" t="s">
        <v>107</v>
      </c>
      <c r="H1" s="19" t="s">
        <v>106</v>
      </c>
      <c r="I1" s="19" t="s">
        <v>105</v>
      </c>
      <c r="J1" s="19" t="s">
        <v>104</v>
      </c>
    </row>
    <row r="2" spans="1:10" ht="20.25" customHeight="1">
      <c r="A2" s="21" t="s">
        <v>82</v>
      </c>
      <c r="B2" s="22">
        <v>1</v>
      </c>
      <c r="C2" s="23">
        <v>0.3125</v>
      </c>
      <c r="D2" s="22">
        <v>63993</v>
      </c>
      <c r="E2" s="22" t="s">
        <v>91</v>
      </c>
      <c r="F2" s="22">
        <v>33</v>
      </c>
      <c r="G2" s="22">
        <v>37</v>
      </c>
      <c r="H2" s="22">
        <f t="shared" ref="H2:H21" si="0">G2+F2</f>
        <v>70</v>
      </c>
      <c r="I2" s="22">
        <v>1</v>
      </c>
      <c r="J2" s="24" t="s">
        <v>114</v>
      </c>
    </row>
    <row r="3" spans="1:10" ht="20.25" customHeight="1">
      <c r="A3" s="25" t="s">
        <v>82</v>
      </c>
      <c r="B3" s="26">
        <v>1</v>
      </c>
      <c r="C3" s="27">
        <v>0.3125</v>
      </c>
      <c r="D3" s="26">
        <v>63319</v>
      </c>
      <c r="E3" s="26" t="s">
        <v>103</v>
      </c>
      <c r="F3" s="26">
        <v>35</v>
      </c>
      <c r="G3" s="26">
        <v>36</v>
      </c>
      <c r="H3" s="26">
        <f t="shared" si="0"/>
        <v>71</v>
      </c>
      <c r="I3" s="26">
        <v>2</v>
      </c>
      <c r="J3" s="28" t="s">
        <v>115</v>
      </c>
    </row>
    <row r="4" spans="1:10" ht="20.25" customHeight="1">
      <c r="A4" s="25" t="s">
        <v>82</v>
      </c>
      <c r="B4" s="26">
        <v>1</v>
      </c>
      <c r="C4" s="27">
        <v>0.3125</v>
      </c>
      <c r="D4" s="26">
        <v>63429</v>
      </c>
      <c r="E4" s="26" t="s">
        <v>102</v>
      </c>
      <c r="F4" s="26">
        <v>37</v>
      </c>
      <c r="G4" s="26">
        <v>35</v>
      </c>
      <c r="H4" s="26">
        <f t="shared" si="0"/>
        <v>72</v>
      </c>
      <c r="I4" s="26">
        <v>3</v>
      </c>
      <c r="J4" s="28" t="s">
        <v>116</v>
      </c>
    </row>
    <row r="5" spans="1:10" ht="20.25" customHeight="1">
      <c r="A5" s="18" t="s">
        <v>82</v>
      </c>
      <c r="B5" s="16">
        <v>3</v>
      </c>
      <c r="C5" s="17">
        <v>0.32222222222222202</v>
      </c>
      <c r="D5" s="16">
        <v>63563</v>
      </c>
      <c r="E5" s="16" t="s">
        <v>96</v>
      </c>
      <c r="F5" s="16">
        <v>36</v>
      </c>
      <c r="G5" s="16">
        <v>36</v>
      </c>
      <c r="H5" s="16">
        <f t="shared" si="0"/>
        <v>72</v>
      </c>
      <c r="I5" s="16">
        <v>4</v>
      </c>
      <c r="J5" s="15"/>
    </row>
    <row r="6" spans="1:10" ht="20.25" customHeight="1">
      <c r="A6" s="18" t="s">
        <v>82</v>
      </c>
      <c r="B6" s="16">
        <v>2</v>
      </c>
      <c r="C6" s="17">
        <v>0.31736111111111115</v>
      </c>
      <c r="D6" s="16">
        <v>64112</v>
      </c>
      <c r="E6" s="16" t="s">
        <v>89</v>
      </c>
      <c r="F6" s="16">
        <v>37</v>
      </c>
      <c r="G6" s="16">
        <v>37</v>
      </c>
      <c r="H6" s="16">
        <f t="shared" si="0"/>
        <v>74</v>
      </c>
      <c r="I6" s="16">
        <v>5</v>
      </c>
      <c r="J6" s="15"/>
    </row>
    <row r="7" spans="1:10" ht="20.25" customHeight="1">
      <c r="A7" s="18" t="s">
        <v>82</v>
      </c>
      <c r="B7" s="16">
        <v>2</v>
      </c>
      <c r="C7" s="17">
        <v>0.31736111111111115</v>
      </c>
      <c r="D7" s="16">
        <v>64577</v>
      </c>
      <c r="E7" s="16" t="s">
        <v>88</v>
      </c>
      <c r="F7" s="16">
        <v>37</v>
      </c>
      <c r="G7" s="16">
        <v>38</v>
      </c>
      <c r="H7" s="16">
        <f t="shared" si="0"/>
        <v>75</v>
      </c>
      <c r="I7" s="16">
        <v>6</v>
      </c>
      <c r="J7" s="15"/>
    </row>
    <row r="8" spans="1:10" ht="20.25" customHeight="1">
      <c r="A8" s="18" t="s">
        <v>82</v>
      </c>
      <c r="B8" s="16">
        <v>1</v>
      </c>
      <c r="C8" s="17">
        <v>0.3125</v>
      </c>
      <c r="D8" s="16">
        <v>63438</v>
      </c>
      <c r="E8" s="16" t="s">
        <v>90</v>
      </c>
      <c r="F8" s="16">
        <v>36</v>
      </c>
      <c r="G8" s="16">
        <v>39</v>
      </c>
      <c r="H8" s="16">
        <f t="shared" si="0"/>
        <v>75</v>
      </c>
      <c r="I8" s="16">
        <v>7</v>
      </c>
      <c r="J8" s="15"/>
    </row>
    <row r="9" spans="1:10" ht="20.25" customHeight="1">
      <c r="A9" s="18" t="s">
        <v>82</v>
      </c>
      <c r="B9" s="16">
        <v>2</v>
      </c>
      <c r="C9" s="17">
        <v>0.31736111111111115</v>
      </c>
      <c r="D9" s="16">
        <v>64098</v>
      </c>
      <c r="E9" s="16" t="s">
        <v>99</v>
      </c>
      <c r="F9" s="16">
        <v>40</v>
      </c>
      <c r="G9" s="16">
        <v>36</v>
      </c>
      <c r="H9" s="16">
        <f t="shared" si="0"/>
        <v>76</v>
      </c>
      <c r="I9" s="16">
        <v>8</v>
      </c>
      <c r="J9" s="15"/>
    </row>
    <row r="10" spans="1:10" ht="20.25" customHeight="1">
      <c r="A10" s="18" t="s">
        <v>82</v>
      </c>
      <c r="B10" s="16">
        <v>1</v>
      </c>
      <c r="C10" s="17">
        <v>0.3125</v>
      </c>
      <c r="D10" s="16">
        <v>64124</v>
      </c>
      <c r="E10" s="16" t="s">
        <v>101</v>
      </c>
      <c r="F10" s="16">
        <v>39</v>
      </c>
      <c r="G10" s="16">
        <v>37</v>
      </c>
      <c r="H10" s="16">
        <f t="shared" si="0"/>
        <v>76</v>
      </c>
      <c r="I10" s="16">
        <v>9</v>
      </c>
      <c r="J10" s="15"/>
    </row>
    <row r="11" spans="1:10" ht="20.25" customHeight="1">
      <c r="A11" s="18" t="s">
        <v>82</v>
      </c>
      <c r="B11" s="16">
        <v>2</v>
      </c>
      <c r="C11" s="17">
        <v>0.31736111111111115</v>
      </c>
      <c r="D11" s="16">
        <v>64701</v>
      </c>
      <c r="E11" s="16" t="s">
        <v>98</v>
      </c>
      <c r="F11" s="16">
        <v>38</v>
      </c>
      <c r="G11" s="16">
        <v>38</v>
      </c>
      <c r="H11" s="16">
        <f t="shared" si="0"/>
        <v>76</v>
      </c>
      <c r="I11" s="16">
        <v>10</v>
      </c>
      <c r="J11" s="15"/>
    </row>
    <row r="12" spans="1:10" ht="20.25" customHeight="1">
      <c r="A12" s="18" t="s">
        <v>82</v>
      </c>
      <c r="B12" s="16">
        <v>1</v>
      </c>
      <c r="C12" s="17">
        <v>0.3125</v>
      </c>
      <c r="D12" s="16">
        <v>64752</v>
      </c>
      <c r="E12" s="16" t="s">
        <v>92</v>
      </c>
      <c r="F12" s="16">
        <v>36</v>
      </c>
      <c r="G12" s="16">
        <v>40</v>
      </c>
      <c r="H12" s="16">
        <f t="shared" si="0"/>
        <v>76</v>
      </c>
      <c r="I12" s="16">
        <v>11</v>
      </c>
      <c r="J12" s="15"/>
    </row>
    <row r="13" spans="1:10" ht="20.25" customHeight="1">
      <c r="A13" s="18" t="s">
        <v>82</v>
      </c>
      <c r="B13" s="16">
        <v>3</v>
      </c>
      <c r="C13" s="17">
        <v>0.32222222222222202</v>
      </c>
      <c r="D13" s="16">
        <v>64055</v>
      </c>
      <c r="E13" s="16" t="s">
        <v>84</v>
      </c>
      <c r="F13" s="16">
        <v>35</v>
      </c>
      <c r="G13" s="16">
        <v>41</v>
      </c>
      <c r="H13" s="16">
        <f t="shared" si="0"/>
        <v>76</v>
      </c>
      <c r="I13" s="16">
        <v>12</v>
      </c>
      <c r="J13" s="15"/>
    </row>
    <row r="14" spans="1:10" ht="20.25" customHeight="1">
      <c r="A14" s="18" t="s">
        <v>82</v>
      </c>
      <c r="B14" s="16">
        <v>2</v>
      </c>
      <c r="C14" s="17">
        <v>0.31736111111111115</v>
      </c>
      <c r="D14" s="16">
        <v>64050</v>
      </c>
      <c r="E14" s="16" t="s">
        <v>97</v>
      </c>
      <c r="F14" s="16">
        <v>39</v>
      </c>
      <c r="G14" s="16">
        <v>40</v>
      </c>
      <c r="H14" s="16">
        <f t="shared" si="0"/>
        <v>79</v>
      </c>
      <c r="I14" s="16">
        <v>13</v>
      </c>
      <c r="J14" s="15"/>
    </row>
    <row r="15" spans="1:10" ht="20.25" customHeight="1">
      <c r="A15" s="18" t="s">
        <v>82</v>
      </c>
      <c r="B15" s="16">
        <v>2</v>
      </c>
      <c r="C15" s="17">
        <v>0.31736111111111115</v>
      </c>
      <c r="D15" s="16">
        <v>64751</v>
      </c>
      <c r="E15" s="16" t="s">
        <v>86</v>
      </c>
      <c r="F15" s="16">
        <v>41</v>
      </c>
      <c r="G15" s="16">
        <v>39</v>
      </c>
      <c r="H15" s="16">
        <f t="shared" si="0"/>
        <v>80</v>
      </c>
      <c r="I15" s="16">
        <v>14</v>
      </c>
      <c r="J15" s="15"/>
    </row>
    <row r="16" spans="1:10" ht="20.25" customHeight="1">
      <c r="A16" s="18" t="s">
        <v>82</v>
      </c>
      <c r="B16" s="16">
        <v>3</v>
      </c>
      <c r="C16" s="17">
        <v>0.32222222222222202</v>
      </c>
      <c r="D16" s="16">
        <v>64326</v>
      </c>
      <c r="E16" s="16" t="s">
        <v>83</v>
      </c>
      <c r="F16" s="16">
        <v>40</v>
      </c>
      <c r="G16" s="16">
        <v>40</v>
      </c>
      <c r="H16" s="16">
        <f t="shared" si="0"/>
        <v>80</v>
      </c>
      <c r="I16" s="16">
        <v>15</v>
      </c>
      <c r="J16" s="15"/>
    </row>
    <row r="17" spans="1:10" ht="20.25" customHeight="1">
      <c r="A17" s="18" t="s">
        <v>82</v>
      </c>
      <c r="B17" s="16">
        <v>2</v>
      </c>
      <c r="C17" s="17">
        <v>0.31736111111111115</v>
      </c>
      <c r="D17" s="16">
        <v>63810</v>
      </c>
      <c r="E17" s="16" t="s">
        <v>100</v>
      </c>
      <c r="F17" s="16">
        <v>40</v>
      </c>
      <c r="G17" s="16">
        <v>40</v>
      </c>
      <c r="H17" s="16">
        <f t="shared" si="0"/>
        <v>80</v>
      </c>
      <c r="I17" s="16">
        <v>15</v>
      </c>
      <c r="J17" s="15"/>
    </row>
    <row r="18" spans="1:10" ht="20.25" customHeight="1">
      <c r="A18" s="18" t="s">
        <v>82</v>
      </c>
      <c r="B18" s="16">
        <v>3</v>
      </c>
      <c r="C18" s="17">
        <v>0.32222222222222202</v>
      </c>
      <c r="D18" s="16">
        <v>64827</v>
      </c>
      <c r="E18" s="16" t="s">
        <v>94</v>
      </c>
      <c r="F18" s="16">
        <v>40</v>
      </c>
      <c r="G18" s="16">
        <v>40</v>
      </c>
      <c r="H18" s="16">
        <f t="shared" si="0"/>
        <v>80</v>
      </c>
      <c r="I18" s="16">
        <v>15</v>
      </c>
      <c r="J18" s="15"/>
    </row>
    <row r="19" spans="1:10" ht="20.25" customHeight="1">
      <c r="A19" s="18" t="s">
        <v>82</v>
      </c>
      <c r="B19" s="16">
        <v>3</v>
      </c>
      <c r="C19" s="17">
        <v>0.32222222222222202</v>
      </c>
      <c r="D19" s="16">
        <v>64165</v>
      </c>
      <c r="E19" s="16" t="s">
        <v>95</v>
      </c>
      <c r="F19" s="16">
        <v>44</v>
      </c>
      <c r="G19" s="16">
        <v>38</v>
      </c>
      <c r="H19" s="16">
        <f t="shared" si="0"/>
        <v>82</v>
      </c>
      <c r="I19" s="16">
        <v>18</v>
      </c>
      <c r="J19" s="15"/>
    </row>
    <row r="20" spans="1:10" ht="20.25" customHeight="1">
      <c r="A20" s="18" t="s">
        <v>82</v>
      </c>
      <c r="B20" s="16">
        <v>3</v>
      </c>
      <c r="C20" s="17">
        <v>0.32222222222222202</v>
      </c>
      <c r="D20" s="16">
        <v>63816</v>
      </c>
      <c r="E20" s="16" t="s">
        <v>81</v>
      </c>
      <c r="F20" s="16">
        <v>41</v>
      </c>
      <c r="G20" s="16">
        <v>44</v>
      </c>
      <c r="H20" s="16">
        <f t="shared" si="0"/>
        <v>85</v>
      </c>
      <c r="I20" s="16">
        <v>19</v>
      </c>
      <c r="J20" s="15"/>
    </row>
    <row r="21" spans="1:10" ht="20.25" customHeight="1">
      <c r="A21" s="18" t="s">
        <v>82</v>
      </c>
      <c r="B21" s="16">
        <v>3</v>
      </c>
      <c r="C21" s="17">
        <v>0.32222222222222202</v>
      </c>
      <c r="D21" s="16">
        <v>64439</v>
      </c>
      <c r="E21" s="16" t="s">
        <v>93</v>
      </c>
      <c r="F21" s="16">
        <v>45</v>
      </c>
      <c r="G21" s="16">
        <v>44</v>
      </c>
      <c r="H21" s="16">
        <f t="shared" si="0"/>
        <v>89</v>
      </c>
      <c r="I21" s="16">
        <v>20</v>
      </c>
      <c r="J21" s="15"/>
    </row>
    <row r="22" spans="1:10" ht="20.25" customHeight="1">
      <c r="A22" s="18" t="s">
        <v>82</v>
      </c>
      <c r="B22" s="16">
        <v>2</v>
      </c>
      <c r="C22" s="17">
        <v>0.31736111111111115</v>
      </c>
      <c r="D22" s="16">
        <v>63555</v>
      </c>
      <c r="E22" s="16" t="s">
        <v>87</v>
      </c>
      <c r="F22" s="16"/>
      <c r="G22" s="16"/>
      <c r="H22" s="16"/>
      <c r="I22" s="16"/>
      <c r="J22" s="15"/>
    </row>
    <row r="23" spans="1:10" ht="20.25" customHeight="1">
      <c r="A23" s="14" t="s">
        <v>82</v>
      </c>
      <c r="B23" s="12">
        <v>3</v>
      </c>
      <c r="C23" s="13">
        <v>0.32222222222222202</v>
      </c>
      <c r="D23" s="12">
        <v>64330</v>
      </c>
      <c r="E23" s="12" t="s">
        <v>85</v>
      </c>
      <c r="F23" s="12"/>
      <c r="G23" s="12"/>
      <c r="H23" s="12"/>
      <c r="I23" s="12"/>
      <c r="J23" s="11"/>
    </row>
    <row r="24" spans="1:10" ht="20.25" customHeight="1">
      <c r="A24" s="21" t="s">
        <v>1</v>
      </c>
      <c r="B24" s="22">
        <v>4</v>
      </c>
      <c r="C24" s="23">
        <v>0.327083333333333</v>
      </c>
      <c r="D24" s="22">
        <v>63673</v>
      </c>
      <c r="E24" s="22" t="s">
        <v>80</v>
      </c>
      <c r="F24" s="22">
        <v>35</v>
      </c>
      <c r="G24" s="22">
        <v>32</v>
      </c>
      <c r="H24" s="22">
        <f>G24+F24</f>
        <v>67</v>
      </c>
      <c r="I24" s="22">
        <v>1</v>
      </c>
      <c r="J24" s="24" t="s">
        <v>146</v>
      </c>
    </row>
    <row r="25" spans="1:10" ht="20.25" customHeight="1">
      <c r="A25" s="25" t="s">
        <v>1</v>
      </c>
      <c r="B25" s="26">
        <v>5</v>
      </c>
      <c r="C25" s="27">
        <v>0.33194444444444499</v>
      </c>
      <c r="D25" s="26">
        <v>63733</v>
      </c>
      <c r="E25" s="26" t="s">
        <v>34</v>
      </c>
      <c r="F25" s="26">
        <v>33</v>
      </c>
      <c r="G25" s="26">
        <v>37</v>
      </c>
      <c r="H25" s="26">
        <f>G25+F25</f>
        <v>70</v>
      </c>
      <c r="I25" s="26">
        <v>2</v>
      </c>
      <c r="J25" s="28" t="s">
        <v>147</v>
      </c>
    </row>
    <row r="26" spans="1:10" ht="20.25" customHeight="1">
      <c r="A26" s="25" t="s">
        <v>1</v>
      </c>
      <c r="B26" s="26">
        <v>5</v>
      </c>
      <c r="C26" s="27">
        <v>0.33194444444444499</v>
      </c>
      <c r="D26" s="26">
        <v>64774</v>
      </c>
      <c r="E26" s="26" t="s">
        <v>36</v>
      </c>
      <c r="F26" s="26">
        <v>37</v>
      </c>
      <c r="G26" s="26">
        <v>34</v>
      </c>
      <c r="H26" s="26">
        <f>G26+F26</f>
        <v>71</v>
      </c>
      <c r="I26" s="26">
        <v>3</v>
      </c>
      <c r="J26" s="28" t="s">
        <v>148</v>
      </c>
    </row>
    <row r="27" spans="1:10" ht="20.25" customHeight="1">
      <c r="A27" s="25" t="s">
        <v>1</v>
      </c>
      <c r="B27" s="26">
        <v>4</v>
      </c>
      <c r="C27" s="27">
        <v>0.327083333333333</v>
      </c>
      <c r="D27" s="26">
        <v>64229</v>
      </c>
      <c r="E27" s="26" t="s">
        <v>37</v>
      </c>
      <c r="F27" s="26">
        <v>36</v>
      </c>
      <c r="G27" s="26">
        <v>35</v>
      </c>
      <c r="H27" s="26">
        <f>G27+F27</f>
        <v>71</v>
      </c>
      <c r="I27" s="26">
        <v>4</v>
      </c>
      <c r="J27" s="28" t="s">
        <v>149</v>
      </c>
    </row>
    <row r="28" spans="1:10" ht="20.25" customHeight="1">
      <c r="A28" s="25" t="s">
        <v>1</v>
      </c>
      <c r="B28" s="26">
        <v>4</v>
      </c>
      <c r="C28" s="27">
        <v>0.327083333333333</v>
      </c>
      <c r="D28" s="26">
        <v>63842</v>
      </c>
      <c r="E28" s="26" t="s">
        <v>38</v>
      </c>
      <c r="F28" s="26">
        <v>34</v>
      </c>
      <c r="G28" s="26">
        <v>37</v>
      </c>
      <c r="H28" s="26">
        <f>G28+F28</f>
        <v>71</v>
      </c>
      <c r="I28" s="26">
        <v>5</v>
      </c>
      <c r="J28" s="28" t="s">
        <v>150</v>
      </c>
    </row>
    <row r="29" spans="1:10" ht="20.25" customHeight="1">
      <c r="A29" s="25" t="s">
        <v>144</v>
      </c>
      <c r="B29" s="26">
        <v>4</v>
      </c>
      <c r="C29" s="27">
        <v>0.327083333333333</v>
      </c>
      <c r="D29" s="26">
        <v>63877</v>
      </c>
      <c r="E29" s="26" t="s">
        <v>40</v>
      </c>
      <c r="F29" s="26">
        <v>34</v>
      </c>
      <c r="G29" s="26">
        <v>37</v>
      </c>
      <c r="H29" s="26">
        <f>G29+F29</f>
        <v>71</v>
      </c>
      <c r="I29" s="26">
        <v>6</v>
      </c>
      <c r="J29" s="28" t="s">
        <v>151</v>
      </c>
    </row>
    <row r="30" spans="1:10" ht="20.25" customHeight="1">
      <c r="A30" s="25" t="s">
        <v>144</v>
      </c>
      <c r="B30" s="26">
        <v>7</v>
      </c>
      <c r="C30" s="27">
        <v>0.34166666666666701</v>
      </c>
      <c r="D30" s="26">
        <v>64980</v>
      </c>
      <c r="E30" s="26" t="s">
        <v>28</v>
      </c>
      <c r="F30" s="26">
        <v>37</v>
      </c>
      <c r="G30" s="26">
        <v>35</v>
      </c>
      <c r="H30" s="26">
        <f>G30+F30</f>
        <v>72</v>
      </c>
      <c r="I30" s="26">
        <v>7</v>
      </c>
      <c r="J30" s="28" t="s">
        <v>152</v>
      </c>
    </row>
    <row r="31" spans="1:10" ht="20.25" customHeight="1">
      <c r="A31" s="10" t="s">
        <v>144</v>
      </c>
      <c r="B31" s="3">
        <v>4</v>
      </c>
      <c r="C31" s="4">
        <v>0.327083333333333</v>
      </c>
      <c r="D31" s="3">
        <v>64220</v>
      </c>
      <c r="E31" s="3" t="s">
        <v>39</v>
      </c>
      <c r="F31" s="3">
        <v>35</v>
      </c>
      <c r="G31" s="3">
        <v>37</v>
      </c>
      <c r="H31" s="3">
        <f>G31+F31</f>
        <v>72</v>
      </c>
      <c r="I31" s="3">
        <v>8</v>
      </c>
      <c r="J31" s="9"/>
    </row>
    <row r="32" spans="1:10" ht="20.25" customHeight="1">
      <c r="A32" s="10" t="s">
        <v>144</v>
      </c>
      <c r="B32" s="3">
        <v>6</v>
      </c>
      <c r="C32" s="4">
        <v>0.33680555555555602</v>
      </c>
      <c r="D32" s="3">
        <v>64311</v>
      </c>
      <c r="E32" s="3" t="s">
        <v>69</v>
      </c>
      <c r="F32" s="3">
        <v>38</v>
      </c>
      <c r="G32" s="3">
        <v>35</v>
      </c>
      <c r="H32" s="3">
        <f>G32+F32</f>
        <v>73</v>
      </c>
      <c r="I32" s="3">
        <v>9</v>
      </c>
      <c r="J32" s="9"/>
    </row>
    <row r="33" spans="1:10" ht="20.25" customHeight="1">
      <c r="A33" s="10" t="s">
        <v>144</v>
      </c>
      <c r="B33" s="3">
        <v>4</v>
      </c>
      <c r="C33" s="4">
        <v>0.327083333333333</v>
      </c>
      <c r="D33" s="3">
        <v>64805</v>
      </c>
      <c r="E33" s="3" t="s">
        <v>78</v>
      </c>
      <c r="F33" s="3">
        <v>36</v>
      </c>
      <c r="G33" s="3">
        <v>37</v>
      </c>
      <c r="H33" s="3">
        <f>G33+F33</f>
        <v>73</v>
      </c>
      <c r="I33" s="3">
        <v>10</v>
      </c>
      <c r="J33" s="9"/>
    </row>
    <row r="34" spans="1:10" ht="20.25" customHeight="1">
      <c r="A34" s="10" t="s">
        <v>144</v>
      </c>
      <c r="B34" s="3">
        <v>6</v>
      </c>
      <c r="C34" s="4">
        <v>0.33680555555555602</v>
      </c>
      <c r="D34" s="3">
        <v>64235</v>
      </c>
      <c r="E34" s="3" t="s">
        <v>32</v>
      </c>
      <c r="F34" s="3">
        <v>36</v>
      </c>
      <c r="G34" s="3">
        <v>37</v>
      </c>
      <c r="H34" s="3">
        <f>G34+F34</f>
        <v>73</v>
      </c>
      <c r="I34" s="3">
        <v>10</v>
      </c>
      <c r="J34" s="9"/>
    </row>
    <row r="35" spans="1:10" ht="20.25" customHeight="1">
      <c r="A35" s="10" t="s">
        <v>144</v>
      </c>
      <c r="B35" s="3">
        <v>12</v>
      </c>
      <c r="C35" s="4">
        <v>0.36597222222222298</v>
      </c>
      <c r="D35" s="3">
        <v>64524</v>
      </c>
      <c r="E35" s="3" t="s">
        <v>8</v>
      </c>
      <c r="F35" s="3">
        <v>36</v>
      </c>
      <c r="G35" s="3">
        <v>37</v>
      </c>
      <c r="H35" s="3">
        <f>G35+F35</f>
        <v>73</v>
      </c>
      <c r="I35" s="3">
        <v>10</v>
      </c>
      <c r="J35" s="9"/>
    </row>
    <row r="36" spans="1:10" ht="20.25" customHeight="1">
      <c r="A36" s="10" t="s">
        <v>144</v>
      </c>
      <c r="B36" s="3">
        <v>6</v>
      </c>
      <c r="C36" s="4">
        <v>0.33680555555555602</v>
      </c>
      <c r="D36" s="3">
        <v>64479</v>
      </c>
      <c r="E36" s="3" t="s">
        <v>72</v>
      </c>
      <c r="F36" s="3">
        <v>39</v>
      </c>
      <c r="G36" s="3">
        <v>35</v>
      </c>
      <c r="H36" s="3">
        <f>G36+F36</f>
        <v>74</v>
      </c>
      <c r="I36" s="3">
        <v>13</v>
      </c>
      <c r="J36" s="9"/>
    </row>
    <row r="37" spans="1:10" ht="20.25" customHeight="1">
      <c r="A37" s="25" t="s">
        <v>144</v>
      </c>
      <c r="B37" s="26">
        <v>8</v>
      </c>
      <c r="C37" s="27">
        <v>0.34652777777777799</v>
      </c>
      <c r="D37" s="26">
        <v>64507</v>
      </c>
      <c r="E37" s="26" t="s">
        <v>63</v>
      </c>
      <c r="F37" s="26">
        <v>38</v>
      </c>
      <c r="G37" s="26">
        <v>36</v>
      </c>
      <c r="H37" s="26">
        <f>G37+F37</f>
        <v>74</v>
      </c>
      <c r="I37" s="26">
        <v>14</v>
      </c>
      <c r="J37" s="28" t="s">
        <v>145</v>
      </c>
    </row>
    <row r="38" spans="1:10" ht="20.25" customHeight="1">
      <c r="A38" s="10" t="s">
        <v>144</v>
      </c>
      <c r="B38" s="3">
        <v>6</v>
      </c>
      <c r="C38" s="4">
        <v>0.33680555555555602</v>
      </c>
      <c r="D38" s="3">
        <v>64758</v>
      </c>
      <c r="E38" s="3" t="s">
        <v>30</v>
      </c>
      <c r="F38" s="3">
        <v>36</v>
      </c>
      <c r="G38" s="3">
        <v>38</v>
      </c>
      <c r="H38" s="3">
        <f>G38+F38</f>
        <v>74</v>
      </c>
      <c r="I38" s="3">
        <v>15</v>
      </c>
      <c r="J38" s="9"/>
    </row>
    <row r="39" spans="1:10" ht="20.25" customHeight="1">
      <c r="A39" s="10" t="s">
        <v>144</v>
      </c>
      <c r="B39" s="3">
        <v>11</v>
      </c>
      <c r="C39" s="4">
        <v>0.36111111111111099</v>
      </c>
      <c r="D39" s="3">
        <v>64436</v>
      </c>
      <c r="E39" s="3" t="s">
        <v>50</v>
      </c>
      <c r="F39" s="3">
        <v>39</v>
      </c>
      <c r="G39" s="3">
        <v>36</v>
      </c>
      <c r="H39" s="3">
        <f>G39+F39</f>
        <v>75</v>
      </c>
      <c r="I39" s="3">
        <v>16</v>
      </c>
      <c r="J39" s="9"/>
    </row>
    <row r="40" spans="1:10" ht="20.25" customHeight="1">
      <c r="A40" s="10" t="s">
        <v>144</v>
      </c>
      <c r="B40" s="3">
        <v>4</v>
      </c>
      <c r="C40" s="4">
        <v>0.327083333333333</v>
      </c>
      <c r="D40" s="3">
        <v>64389</v>
      </c>
      <c r="E40" s="3" t="s">
        <v>79</v>
      </c>
      <c r="F40" s="3">
        <v>38</v>
      </c>
      <c r="G40" s="3">
        <v>37</v>
      </c>
      <c r="H40" s="3">
        <f>G40+F40</f>
        <v>75</v>
      </c>
      <c r="I40" s="3">
        <v>17</v>
      </c>
      <c r="J40" s="9"/>
    </row>
    <row r="41" spans="1:10" ht="20.25" customHeight="1">
      <c r="A41" s="10" t="s">
        <v>144</v>
      </c>
      <c r="B41" s="3">
        <v>8</v>
      </c>
      <c r="C41" s="4">
        <v>0.34652777777777799</v>
      </c>
      <c r="D41" s="3">
        <v>64695</v>
      </c>
      <c r="E41" s="3" t="s">
        <v>22</v>
      </c>
      <c r="F41" s="3">
        <v>37</v>
      </c>
      <c r="G41" s="3">
        <v>38</v>
      </c>
      <c r="H41" s="3">
        <f>G41+F41</f>
        <v>75</v>
      </c>
      <c r="I41" s="3">
        <v>18</v>
      </c>
      <c r="J41" s="9"/>
    </row>
    <row r="42" spans="1:10" ht="20.25" customHeight="1">
      <c r="A42" s="10" t="s">
        <v>144</v>
      </c>
      <c r="B42" s="3">
        <v>6</v>
      </c>
      <c r="C42" s="4">
        <v>0.33680555555555602</v>
      </c>
      <c r="D42" s="3">
        <v>63867</v>
      </c>
      <c r="E42" s="3" t="s">
        <v>29</v>
      </c>
      <c r="F42" s="3">
        <v>36</v>
      </c>
      <c r="G42" s="3">
        <v>39</v>
      </c>
      <c r="H42" s="3">
        <f>G42+F42</f>
        <v>75</v>
      </c>
      <c r="I42" s="3">
        <v>19</v>
      </c>
      <c r="J42" s="9"/>
    </row>
    <row r="43" spans="1:10" ht="20.25" customHeight="1">
      <c r="A43" s="10" t="s">
        <v>144</v>
      </c>
      <c r="B43" s="3">
        <v>5</v>
      </c>
      <c r="C43" s="4">
        <v>0.33194444444444499</v>
      </c>
      <c r="D43" s="3">
        <v>64678</v>
      </c>
      <c r="E43" s="3" t="s">
        <v>73</v>
      </c>
      <c r="F43" s="3">
        <v>36</v>
      </c>
      <c r="G43" s="3">
        <v>39</v>
      </c>
      <c r="H43" s="3">
        <f>G43+F43</f>
        <v>75</v>
      </c>
      <c r="I43" s="3">
        <v>19</v>
      </c>
      <c r="J43" s="9"/>
    </row>
    <row r="44" spans="1:10" ht="20.25" customHeight="1">
      <c r="A44" s="10" t="s">
        <v>144</v>
      </c>
      <c r="B44" s="3">
        <v>5</v>
      </c>
      <c r="C44" s="4">
        <v>0.33194444444444499</v>
      </c>
      <c r="D44" s="3">
        <v>64882</v>
      </c>
      <c r="E44" s="3" t="s">
        <v>74</v>
      </c>
      <c r="F44" s="3">
        <v>38</v>
      </c>
      <c r="G44" s="3">
        <v>38</v>
      </c>
      <c r="H44" s="3">
        <f>G44+F44</f>
        <v>76</v>
      </c>
      <c r="I44" s="3">
        <v>21</v>
      </c>
      <c r="J44" s="9"/>
    </row>
    <row r="45" spans="1:10" ht="20.25" customHeight="1">
      <c r="A45" s="10" t="s">
        <v>144</v>
      </c>
      <c r="B45" s="3">
        <v>5</v>
      </c>
      <c r="C45" s="4">
        <v>0.33194444444444499</v>
      </c>
      <c r="D45" s="3">
        <v>64788</v>
      </c>
      <c r="E45" s="3" t="s">
        <v>33</v>
      </c>
      <c r="F45" s="3">
        <v>37</v>
      </c>
      <c r="G45" s="3">
        <v>39</v>
      </c>
      <c r="H45" s="3">
        <f>G45+F45</f>
        <v>76</v>
      </c>
      <c r="I45" s="3">
        <v>22</v>
      </c>
      <c r="J45" s="9"/>
    </row>
    <row r="46" spans="1:10" ht="20.25" customHeight="1">
      <c r="A46" s="10" t="s">
        <v>144</v>
      </c>
      <c r="B46" s="3">
        <v>5</v>
      </c>
      <c r="C46" s="4">
        <v>0.33194444444444499</v>
      </c>
      <c r="D46" s="3">
        <v>64299</v>
      </c>
      <c r="E46" s="3" t="s">
        <v>75</v>
      </c>
      <c r="F46" s="3">
        <v>36</v>
      </c>
      <c r="G46" s="3">
        <v>40</v>
      </c>
      <c r="H46" s="3">
        <f>G46+F46</f>
        <v>76</v>
      </c>
      <c r="I46" s="3">
        <v>23</v>
      </c>
      <c r="J46" s="9"/>
    </row>
    <row r="47" spans="1:10" ht="20.25" customHeight="1">
      <c r="A47" s="10" t="s">
        <v>144</v>
      </c>
      <c r="B47" s="3">
        <v>7</v>
      </c>
      <c r="C47" s="4">
        <v>0.34166666666666701</v>
      </c>
      <c r="D47" s="3">
        <v>64008</v>
      </c>
      <c r="E47" s="3" t="s">
        <v>27</v>
      </c>
      <c r="F47" s="3">
        <v>36</v>
      </c>
      <c r="G47" s="3">
        <v>40</v>
      </c>
      <c r="H47" s="3">
        <f>G47+F47</f>
        <v>76</v>
      </c>
      <c r="I47" s="3">
        <v>23</v>
      </c>
      <c r="J47" s="9"/>
    </row>
    <row r="48" spans="1:10" ht="20.25" customHeight="1">
      <c r="A48" s="10" t="s">
        <v>144</v>
      </c>
      <c r="B48" s="3">
        <v>12</v>
      </c>
      <c r="C48" s="4">
        <v>0.36597222222222298</v>
      </c>
      <c r="D48" s="3">
        <v>64670</v>
      </c>
      <c r="E48" s="3" t="s">
        <v>6</v>
      </c>
      <c r="F48" s="3">
        <v>36</v>
      </c>
      <c r="G48" s="3">
        <v>40</v>
      </c>
      <c r="H48" s="3">
        <f>G48+F48</f>
        <v>76</v>
      </c>
      <c r="I48" s="3">
        <v>23</v>
      </c>
      <c r="J48" s="9"/>
    </row>
    <row r="49" spans="1:10" ht="20.25" customHeight="1">
      <c r="A49" s="10" t="s">
        <v>125</v>
      </c>
      <c r="B49" s="3">
        <v>10</v>
      </c>
      <c r="C49" s="4">
        <v>0.35625000000000001</v>
      </c>
      <c r="D49" s="3">
        <v>64510</v>
      </c>
      <c r="E49" s="3" t="s">
        <v>14</v>
      </c>
      <c r="F49" s="3">
        <v>35</v>
      </c>
      <c r="G49" s="3">
        <v>41</v>
      </c>
      <c r="H49" s="3">
        <f>G49+F49</f>
        <v>76</v>
      </c>
      <c r="I49" s="3">
        <v>26</v>
      </c>
      <c r="J49" s="9"/>
    </row>
    <row r="50" spans="1:10" ht="20.25" customHeight="1">
      <c r="A50" s="10" t="s">
        <v>126</v>
      </c>
      <c r="B50" s="3">
        <v>7</v>
      </c>
      <c r="C50" s="4">
        <v>0.34166666666666701</v>
      </c>
      <c r="D50" s="3">
        <v>64650</v>
      </c>
      <c r="E50" s="3" t="s">
        <v>66</v>
      </c>
      <c r="F50" s="3">
        <v>39</v>
      </c>
      <c r="G50" s="3">
        <v>38</v>
      </c>
      <c r="H50" s="3">
        <f>G50+F50</f>
        <v>77</v>
      </c>
      <c r="I50" s="3">
        <v>27</v>
      </c>
      <c r="J50" s="9"/>
    </row>
    <row r="51" spans="1:10" ht="20.25" customHeight="1">
      <c r="A51" s="10" t="s">
        <v>127</v>
      </c>
      <c r="B51" s="3">
        <v>9</v>
      </c>
      <c r="C51" s="4">
        <v>0.35138888888888897</v>
      </c>
      <c r="D51" s="3">
        <v>64602</v>
      </c>
      <c r="E51" s="3" t="s">
        <v>18</v>
      </c>
      <c r="F51" s="3">
        <v>39</v>
      </c>
      <c r="G51" s="3">
        <v>38</v>
      </c>
      <c r="H51" s="3">
        <f>G51+F51</f>
        <v>77</v>
      </c>
      <c r="I51" s="3">
        <v>27</v>
      </c>
      <c r="J51" s="9"/>
    </row>
    <row r="52" spans="1:10" ht="20.25" customHeight="1">
      <c r="A52" s="10" t="s">
        <v>128</v>
      </c>
      <c r="B52" s="3">
        <v>5</v>
      </c>
      <c r="C52" s="4">
        <v>0.33194444444444499</v>
      </c>
      <c r="D52" s="3">
        <v>64419</v>
      </c>
      <c r="E52" s="3" t="s">
        <v>76</v>
      </c>
      <c r="F52" s="3">
        <v>38</v>
      </c>
      <c r="G52" s="3">
        <v>39</v>
      </c>
      <c r="H52" s="3">
        <f>G52+F52</f>
        <v>77</v>
      </c>
      <c r="I52" s="3">
        <v>29</v>
      </c>
      <c r="J52" s="9"/>
    </row>
    <row r="53" spans="1:10" ht="20.25" customHeight="1">
      <c r="A53" s="10" t="s">
        <v>123</v>
      </c>
      <c r="B53" s="3">
        <v>7</v>
      </c>
      <c r="C53" s="4">
        <v>0.34166666666666701</v>
      </c>
      <c r="D53" s="3">
        <v>64556</v>
      </c>
      <c r="E53" s="3" t="s">
        <v>26</v>
      </c>
      <c r="F53" s="3">
        <v>38</v>
      </c>
      <c r="G53" s="3">
        <v>39</v>
      </c>
      <c r="H53" s="3">
        <f>G53+F53</f>
        <v>77</v>
      </c>
      <c r="I53" s="3">
        <v>29</v>
      </c>
      <c r="J53" s="9"/>
    </row>
    <row r="54" spans="1:10" ht="20.25" customHeight="1">
      <c r="A54" s="10" t="s">
        <v>123</v>
      </c>
      <c r="B54" s="3">
        <v>6</v>
      </c>
      <c r="C54" s="4">
        <v>0.33680555555555602</v>
      </c>
      <c r="D54" s="3">
        <v>64778</v>
      </c>
      <c r="E54" s="3" t="s">
        <v>71</v>
      </c>
      <c r="F54" s="3">
        <v>37</v>
      </c>
      <c r="G54" s="3">
        <v>40</v>
      </c>
      <c r="H54" s="3">
        <f>G54+F54</f>
        <v>77</v>
      </c>
      <c r="I54" s="3">
        <v>31</v>
      </c>
      <c r="J54" s="9"/>
    </row>
    <row r="55" spans="1:10" ht="20.25" customHeight="1">
      <c r="A55" s="10" t="s">
        <v>119</v>
      </c>
      <c r="B55" s="3">
        <v>6</v>
      </c>
      <c r="C55" s="4">
        <v>0.33680555555555602</v>
      </c>
      <c r="D55" s="3">
        <v>64368</v>
      </c>
      <c r="E55" s="3" t="s">
        <v>31</v>
      </c>
      <c r="F55" s="3">
        <v>41</v>
      </c>
      <c r="G55" s="3">
        <v>37</v>
      </c>
      <c r="H55" s="3">
        <f>G55+F55</f>
        <v>78</v>
      </c>
      <c r="I55" s="3">
        <v>32</v>
      </c>
      <c r="J55" s="9"/>
    </row>
    <row r="56" spans="1:10" ht="20.25" customHeight="1">
      <c r="A56" s="10" t="s">
        <v>119</v>
      </c>
      <c r="B56" s="3">
        <v>10</v>
      </c>
      <c r="C56" s="4">
        <v>0.35625000000000001</v>
      </c>
      <c r="D56" s="3">
        <v>64696</v>
      </c>
      <c r="E56" s="3" t="s">
        <v>55</v>
      </c>
      <c r="F56" s="3">
        <v>40</v>
      </c>
      <c r="G56" s="3">
        <v>38</v>
      </c>
      <c r="H56" s="3">
        <f>G56+F56</f>
        <v>78</v>
      </c>
      <c r="I56" s="3">
        <v>33</v>
      </c>
      <c r="J56" s="9"/>
    </row>
    <row r="57" spans="1:10" ht="20.25" customHeight="1">
      <c r="A57" s="10" t="s">
        <v>129</v>
      </c>
      <c r="B57" s="3">
        <v>8</v>
      </c>
      <c r="C57" s="4">
        <v>0.34652777777777799</v>
      </c>
      <c r="D57" s="3">
        <v>64688</v>
      </c>
      <c r="E57" s="3" t="s">
        <v>21</v>
      </c>
      <c r="F57" s="3">
        <v>39</v>
      </c>
      <c r="G57" s="3">
        <v>39</v>
      </c>
      <c r="H57" s="3">
        <f>G57+F57</f>
        <v>78</v>
      </c>
      <c r="I57" s="3">
        <v>34</v>
      </c>
      <c r="J57" s="9"/>
    </row>
    <row r="58" spans="1:10" ht="20.25" customHeight="1">
      <c r="A58" s="10" t="s">
        <v>119</v>
      </c>
      <c r="B58" s="3">
        <v>11</v>
      </c>
      <c r="C58" s="4">
        <v>0.36111111111111099</v>
      </c>
      <c r="D58" s="3">
        <v>64658</v>
      </c>
      <c r="E58" s="3" t="s">
        <v>52</v>
      </c>
      <c r="F58" s="3">
        <v>39</v>
      </c>
      <c r="G58" s="3">
        <v>39</v>
      </c>
      <c r="H58" s="3">
        <f>G58+F58</f>
        <v>78</v>
      </c>
      <c r="I58" s="3">
        <v>34</v>
      </c>
      <c r="J58" s="9"/>
    </row>
    <row r="59" spans="1:10" ht="20.25" customHeight="1">
      <c r="A59" s="10" t="s">
        <v>130</v>
      </c>
      <c r="B59" s="3">
        <v>10</v>
      </c>
      <c r="C59" s="4">
        <v>0.35625000000000001</v>
      </c>
      <c r="D59" s="3">
        <v>64791</v>
      </c>
      <c r="E59" s="3" t="s">
        <v>13</v>
      </c>
      <c r="F59" s="3">
        <v>40</v>
      </c>
      <c r="G59" s="3">
        <v>39</v>
      </c>
      <c r="H59" s="3">
        <f>G59+F59</f>
        <v>79</v>
      </c>
      <c r="I59" s="3">
        <v>36</v>
      </c>
      <c r="J59" s="9"/>
    </row>
    <row r="60" spans="1:10" ht="20.25" customHeight="1">
      <c r="A60" s="10" t="s">
        <v>122</v>
      </c>
      <c r="B60" s="3">
        <v>5</v>
      </c>
      <c r="C60" s="4">
        <v>0.33194444444444499</v>
      </c>
      <c r="D60" s="3">
        <v>63662</v>
      </c>
      <c r="E60" s="3" t="s">
        <v>35</v>
      </c>
      <c r="F60" s="3">
        <v>38</v>
      </c>
      <c r="G60" s="3">
        <v>41</v>
      </c>
      <c r="H60" s="3">
        <f>G60+F60</f>
        <v>79</v>
      </c>
      <c r="I60" s="3">
        <v>37</v>
      </c>
      <c r="J60" s="9"/>
    </row>
    <row r="61" spans="1:10" ht="20.25" customHeight="1">
      <c r="A61" s="10" t="s">
        <v>131</v>
      </c>
      <c r="B61" s="3">
        <v>8</v>
      </c>
      <c r="C61" s="4">
        <v>0.34652777777777799</v>
      </c>
      <c r="D61" s="3">
        <v>64107</v>
      </c>
      <c r="E61" s="3" t="s">
        <v>23</v>
      </c>
      <c r="F61" s="3">
        <v>41</v>
      </c>
      <c r="G61" s="3">
        <v>39</v>
      </c>
      <c r="H61" s="3">
        <f>G61+F61</f>
        <v>80</v>
      </c>
      <c r="I61" s="3">
        <v>38</v>
      </c>
      <c r="J61" s="9"/>
    </row>
    <row r="62" spans="1:10" ht="20.25" customHeight="1">
      <c r="A62" s="10" t="s">
        <v>131</v>
      </c>
      <c r="B62" s="3">
        <v>7</v>
      </c>
      <c r="C62" s="4">
        <v>0.34166666666666701</v>
      </c>
      <c r="D62" s="3">
        <v>64585</v>
      </c>
      <c r="E62" s="3" t="s">
        <v>68</v>
      </c>
      <c r="F62" s="3">
        <v>40</v>
      </c>
      <c r="G62" s="3">
        <v>40</v>
      </c>
      <c r="H62" s="3">
        <f>G62+F62</f>
        <v>80</v>
      </c>
      <c r="I62" s="3">
        <v>39</v>
      </c>
      <c r="J62" s="9"/>
    </row>
    <row r="63" spans="1:10" ht="20.25" customHeight="1">
      <c r="A63" s="10" t="s">
        <v>120</v>
      </c>
      <c r="B63" s="3">
        <v>9</v>
      </c>
      <c r="C63" s="4">
        <v>0.35138888888888897</v>
      </c>
      <c r="D63" s="3">
        <v>64826</v>
      </c>
      <c r="E63" s="3" t="s">
        <v>60</v>
      </c>
      <c r="F63" s="3">
        <v>40</v>
      </c>
      <c r="G63" s="3">
        <v>40</v>
      </c>
      <c r="H63" s="3">
        <f>G63+F63</f>
        <v>80</v>
      </c>
      <c r="I63" s="3">
        <v>39</v>
      </c>
      <c r="J63" s="9"/>
    </row>
    <row r="64" spans="1:10" ht="20.25" customHeight="1">
      <c r="A64" s="10" t="s">
        <v>132</v>
      </c>
      <c r="B64" s="3">
        <v>6</v>
      </c>
      <c r="C64" s="4">
        <v>0.33680555555555602</v>
      </c>
      <c r="D64" s="3">
        <v>64424</v>
      </c>
      <c r="E64" s="3" t="s">
        <v>70</v>
      </c>
      <c r="F64" s="3">
        <v>39</v>
      </c>
      <c r="G64" s="3">
        <v>41</v>
      </c>
      <c r="H64" s="3">
        <f>G64+F64</f>
        <v>80</v>
      </c>
      <c r="I64" s="3">
        <v>41</v>
      </c>
      <c r="J64" s="9"/>
    </row>
    <row r="65" spans="1:10" ht="20.25" customHeight="1">
      <c r="A65" s="10" t="s">
        <v>119</v>
      </c>
      <c r="B65" s="3">
        <v>8</v>
      </c>
      <c r="C65" s="4">
        <v>0.34652777777777799</v>
      </c>
      <c r="D65" s="3">
        <v>64467</v>
      </c>
      <c r="E65" s="3" t="s">
        <v>24</v>
      </c>
      <c r="F65" s="3">
        <v>39</v>
      </c>
      <c r="G65" s="3">
        <v>41</v>
      </c>
      <c r="H65" s="3">
        <f>G65+F65</f>
        <v>80</v>
      </c>
      <c r="I65" s="3">
        <v>41</v>
      </c>
      <c r="J65" s="9"/>
    </row>
    <row r="66" spans="1:10" ht="20.25" customHeight="1">
      <c r="A66" s="10" t="s">
        <v>123</v>
      </c>
      <c r="B66" s="3">
        <v>10</v>
      </c>
      <c r="C66" s="4">
        <v>0.35625000000000001</v>
      </c>
      <c r="D66" s="3">
        <v>64274</v>
      </c>
      <c r="E66" s="3" t="s">
        <v>15</v>
      </c>
      <c r="F66" s="3">
        <v>39</v>
      </c>
      <c r="G66" s="3">
        <v>41</v>
      </c>
      <c r="H66" s="3">
        <f>G66+F66</f>
        <v>80</v>
      </c>
      <c r="I66" s="3">
        <v>41</v>
      </c>
      <c r="J66" s="9"/>
    </row>
    <row r="67" spans="1:10" ht="20.25" customHeight="1">
      <c r="A67" s="10" t="s">
        <v>123</v>
      </c>
      <c r="B67" s="3">
        <v>9</v>
      </c>
      <c r="C67" s="4">
        <v>0.35138888888888897</v>
      </c>
      <c r="D67" s="3">
        <v>64797</v>
      </c>
      <c r="E67" s="3" t="s">
        <v>17</v>
      </c>
      <c r="F67" s="3">
        <v>41</v>
      </c>
      <c r="G67" s="3">
        <v>40</v>
      </c>
      <c r="H67" s="3">
        <f>G67+F67</f>
        <v>81</v>
      </c>
      <c r="I67" s="3">
        <v>44</v>
      </c>
      <c r="J67" s="9"/>
    </row>
    <row r="68" spans="1:10" ht="20.25" customHeight="1">
      <c r="A68" s="10" t="s">
        <v>133</v>
      </c>
      <c r="B68" s="3">
        <v>9</v>
      </c>
      <c r="C68" s="4">
        <v>0.35138888888888897</v>
      </c>
      <c r="D68" s="3">
        <v>64773</v>
      </c>
      <c r="E68" s="3" t="s">
        <v>58</v>
      </c>
      <c r="F68" s="3">
        <v>41</v>
      </c>
      <c r="G68" s="3">
        <v>41</v>
      </c>
      <c r="H68" s="3">
        <f>G68+F68</f>
        <v>82</v>
      </c>
      <c r="I68" s="3">
        <v>45</v>
      </c>
      <c r="J68" s="9"/>
    </row>
    <row r="69" spans="1:10" ht="20.25" customHeight="1">
      <c r="A69" s="10" t="s">
        <v>134</v>
      </c>
      <c r="B69" s="3">
        <v>8</v>
      </c>
      <c r="C69" s="4">
        <v>0.34652777777777799</v>
      </c>
      <c r="D69" s="3">
        <v>64763</v>
      </c>
      <c r="E69" s="3" t="s">
        <v>64</v>
      </c>
      <c r="F69" s="3">
        <v>41</v>
      </c>
      <c r="G69" s="3">
        <v>42</v>
      </c>
      <c r="H69" s="3">
        <f>G69+F69</f>
        <v>83</v>
      </c>
      <c r="I69" s="3">
        <v>46</v>
      </c>
      <c r="J69" s="9"/>
    </row>
    <row r="70" spans="1:10" ht="20.25" customHeight="1">
      <c r="A70" s="10" t="s">
        <v>134</v>
      </c>
      <c r="B70" s="3">
        <v>9</v>
      </c>
      <c r="C70" s="4">
        <v>0.35138888888888897</v>
      </c>
      <c r="D70" s="3">
        <v>64851</v>
      </c>
      <c r="E70" s="3" t="s">
        <v>19</v>
      </c>
      <c r="F70" s="3">
        <v>40</v>
      </c>
      <c r="G70" s="3">
        <v>43</v>
      </c>
      <c r="H70" s="3">
        <f>G70+F70</f>
        <v>83</v>
      </c>
      <c r="I70" s="3">
        <v>47</v>
      </c>
      <c r="J70" s="9"/>
    </row>
    <row r="71" spans="1:10" ht="20.25" customHeight="1">
      <c r="A71" s="10" t="s">
        <v>134</v>
      </c>
      <c r="B71" s="3">
        <v>10</v>
      </c>
      <c r="C71" s="4">
        <v>0.35625000000000001</v>
      </c>
      <c r="D71" s="3">
        <v>64829</v>
      </c>
      <c r="E71" s="3" t="s">
        <v>56</v>
      </c>
      <c r="F71" s="3">
        <v>45</v>
      </c>
      <c r="G71" s="3">
        <v>39</v>
      </c>
      <c r="H71" s="3">
        <f>G71+F71</f>
        <v>84</v>
      </c>
      <c r="I71" s="3">
        <v>48</v>
      </c>
      <c r="J71" s="9"/>
    </row>
    <row r="72" spans="1:10" ht="20.25" customHeight="1">
      <c r="A72" s="10" t="s">
        <v>130</v>
      </c>
      <c r="B72" s="3">
        <v>4</v>
      </c>
      <c r="C72" s="4">
        <v>0.327083333333333</v>
      </c>
      <c r="D72" s="3">
        <v>64094</v>
      </c>
      <c r="E72" s="3" t="s">
        <v>77</v>
      </c>
      <c r="F72" s="3">
        <v>42</v>
      </c>
      <c r="G72" s="3">
        <v>42</v>
      </c>
      <c r="H72" s="3">
        <f>G72+F72</f>
        <v>84</v>
      </c>
      <c r="I72" s="3">
        <v>49</v>
      </c>
      <c r="J72" s="9"/>
    </row>
    <row r="73" spans="1:10" ht="20.25" customHeight="1">
      <c r="A73" s="10" t="s">
        <v>123</v>
      </c>
      <c r="B73" s="3">
        <v>13</v>
      </c>
      <c r="C73" s="4">
        <v>0.37083333333333401</v>
      </c>
      <c r="D73" s="3">
        <v>64840</v>
      </c>
      <c r="E73" s="3" t="s">
        <v>0</v>
      </c>
      <c r="F73" s="3">
        <v>41</v>
      </c>
      <c r="G73" s="3">
        <v>43</v>
      </c>
      <c r="H73" s="3">
        <f>G73+F73</f>
        <v>84</v>
      </c>
      <c r="I73" s="3">
        <v>50</v>
      </c>
      <c r="J73" s="9"/>
    </row>
    <row r="74" spans="1:10" ht="20.25" customHeight="1">
      <c r="A74" s="10" t="s">
        <v>132</v>
      </c>
      <c r="B74" s="3">
        <v>10</v>
      </c>
      <c r="C74" s="4">
        <v>0.35625000000000001</v>
      </c>
      <c r="D74" s="3">
        <v>64546</v>
      </c>
      <c r="E74" s="3" t="s">
        <v>54</v>
      </c>
      <c r="F74" s="3">
        <v>45</v>
      </c>
      <c r="G74" s="3">
        <v>40</v>
      </c>
      <c r="H74" s="3">
        <f>G74+F74</f>
        <v>85</v>
      </c>
      <c r="I74" s="3">
        <v>51</v>
      </c>
      <c r="J74" s="9"/>
    </row>
    <row r="75" spans="1:10" ht="20.25" customHeight="1">
      <c r="A75" s="10" t="s">
        <v>121</v>
      </c>
      <c r="B75" s="3">
        <v>8</v>
      </c>
      <c r="C75" s="4">
        <v>0.34652777777777799</v>
      </c>
      <c r="D75" s="3">
        <v>64713</v>
      </c>
      <c r="E75" s="3" t="s">
        <v>62</v>
      </c>
      <c r="F75" s="3">
        <v>42</v>
      </c>
      <c r="G75" s="3">
        <v>43</v>
      </c>
      <c r="H75" s="3">
        <f>G75+F75</f>
        <v>85</v>
      </c>
      <c r="I75" s="3">
        <v>52</v>
      </c>
      <c r="J75" s="9"/>
    </row>
    <row r="76" spans="1:10" ht="20.25" customHeight="1">
      <c r="A76" s="10" t="s">
        <v>121</v>
      </c>
      <c r="B76" s="3">
        <v>11</v>
      </c>
      <c r="C76" s="4">
        <v>0.36111111111111099</v>
      </c>
      <c r="D76" s="3">
        <v>64804</v>
      </c>
      <c r="E76" s="3" t="s">
        <v>11</v>
      </c>
      <c r="F76" s="3">
        <v>42</v>
      </c>
      <c r="G76" s="3">
        <v>43</v>
      </c>
      <c r="H76" s="3">
        <f>G76+F76</f>
        <v>85</v>
      </c>
      <c r="I76" s="3">
        <v>52</v>
      </c>
      <c r="J76" s="9"/>
    </row>
    <row r="77" spans="1:10" ht="20.25" customHeight="1">
      <c r="A77" s="10" t="s">
        <v>132</v>
      </c>
      <c r="B77" s="3">
        <v>7</v>
      </c>
      <c r="C77" s="4">
        <v>0.34166666666666701</v>
      </c>
      <c r="D77" s="3">
        <v>64653</v>
      </c>
      <c r="E77" s="3" t="s">
        <v>67</v>
      </c>
      <c r="F77" s="3">
        <v>41</v>
      </c>
      <c r="G77" s="3">
        <v>44</v>
      </c>
      <c r="H77" s="3">
        <f>G77+F77</f>
        <v>85</v>
      </c>
      <c r="I77" s="3">
        <v>54</v>
      </c>
      <c r="J77" s="9"/>
    </row>
    <row r="78" spans="1:10" ht="20.25" customHeight="1">
      <c r="A78" s="10" t="s">
        <v>117</v>
      </c>
      <c r="B78" s="3">
        <v>11</v>
      </c>
      <c r="C78" s="4">
        <v>0.36111111111111099</v>
      </c>
      <c r="D78" s="3">
        <v>64525</v>
      </c>
      <c r="E78" s="3" t="s">
        <v>49</v>
      </c>
      <c r="F78" s="3">
        <v>45</v>
      </c>
      <c r="G78" s="3">
        <v>41</v>
      </c>
      <c r="H78" s="3">
        <f>G78+F78</f>
        <v>86</v>
      </c>
      <c r="I78" s="3">
        <v>55</v>
      </c>
      <c r="J78" s="9"/>
    </row>
    <row r="79" spans="1:10" ht="20.25" customHeight="1">
      <c r="A79" s="10" t="s">
        <v>123</v>
      </c>
      <c r="B79" s="3">
        <v>11</v>
      </c>
      <c r="C79" s="4">
        <v>0.36111111111111099</v>
      </c>
      <c r="D79" s="3">
        <v>64542</v>
      </c>
      <c r="E79" s="3" t="s">
        <v>10</v>
      </c>
      <c r="F79" s="3">
        <v>43</v>
      </c>
      <c r="G79" s="3">
        <v>43</v>
      </c>
      <c r="H79" s="3">
        <f>G79+F79</f>
        <v>86</v>
      </c>
      <c r="I79" s="3">
        <v>56</v>
      </c>
      <c r="J79" s="9"/>
    </row>
    <row r="80" spans="1:10" ht="20.25" customHeight="1">
      <c r="A80" s="10" t="s">
        <v>123</v>
      </c>
      <c r="B80" s="3">
        <v>11</v>
      </c>
      <c r="C80" s="4">
        <v>0.36111111111111099</v>
      </c>
      <c r="D80" s="3">
        <v>64789</v>
      </c>
      <c r="E80" s="3" t="s">
        <v>9</v>
      </c>
      <c r="F80" s="3">
        <v>43</v>
      </c>
      <c r="G80" s="3">
        <v>43</v>
      </c>
      <c r="H80" s="3">
        <f>G80+F80</f>
        <v>86</v>
      </c>
      <c r="I80" s="3">
        <v>56</v>
      </c>
      <c r="J80" s="9"/>
    </row>
    <row r="81" spans="1:10" ht="20.25" customHeight="1">
      <c r="A81" s="10" t="s">
        <v>118</v>
      </c>
      <c r="B81" s="3">
        <v>7</v>
      </c>
      <c r="C81" s="4">
        <v>0.34166666666666701</v>
      </c>
      <c r="D81" s="3">
        <v>64848</v>
      </c>
      <c r="E81" s="3" t="s">
        <v>25</v>
      </c>
      <c r="F81" s="3">
        <v>42</v>
      </c>
      <c r="G81" s="3">
        <v>44</v>
      </c>
      <c r="H81" s="3">
        <f>G81+F81</f>
        <v>86</v>
      </c>
      <c r="I81" s="3">
        <v>58</v>
      </c>
      <c r="J81" s="9"/>
    </row>
    <row r="82" spans="1:10" ht="20.25" customHeight="1">
      <c r="A82" s="10" t="s">
        <v>135</v>
      </c>
      <c r="B82" s="3">
        <v>11</v>
      </c>
      <c r="C82" s="4">
        <v>0.36111111111111099</v>
      </c>
      <c r="D82" s="3">
        <v>64785</v>
      </c>
      <c r="E82" s="3" t="s">
        <v>51</v>
      </c>
      <c r="F82" s="3">
        <v>42</v>
      </c>
      <c r="G82" s="3">
        <v>44</v>
      </c>
      <c r="H82" s="3">
        <f>G82+F82</f>
        <v>86</v>
      </c>
      <c r="I82" s="3">
        <v>58</v>
      </c>
      <c r="J82" s="9"/>
    </row>
    <row r="83" spans="1:10" ht="20.25" customHeight="1">
      <c r="A83" s="10" t="s">
        <v>135</v>
      </c>
      <c r="B83" s="3">
        <v>10</v>
      </c>
      <c r="C83" s="4">
        <v>0.35625000000000001</v>
      </c>
      <c r="D83" s="3">
        <v>64978</v>
      </c>
      <c r="E83" s="3" t="s">
        <v>16</v>
      </c>
      <c r="F83" s="3">
        <v>41</v>
      </c>
      <c r="G83" s="3">
        <v>46</v>
      </c>
      <c r="H83" s="3">
        <f>G83+F83</f>
        <v>87</v>
      </c>
      <c r="I83" s="3">
        <v>60</v>
      </c>
      <c r="J83" s="9"/>
    </row>
    <row r="84" spans="1:10" ht="20.25" customHeight="1">
      <c r="A84" s="10" t="s">
        <v>128</v>
      </c>
      <c r="B84" s="3">
        <v>9</v>
      </c>
      <c r="C84" s="4">
        <v>0.35138888888888897</v>
      </c>
      <c r="D84" s="3">
        <v>64823</v>
      </c>
      <c r="E84" s="3" t="s">
        <v>57</v>
      </c>
      <c r="F84" s="3">
        <v>43</v>
      </c>
      <c r="G84" s="3">
        <v>45</v>
      </c>
      <c r="H84" s="3">
        <f>G84+F84</f>
        <v>88</v>
      </c>
      <c r="I84" s="3">
        <v>61</v>
      </c>
      <c r="J84" s="9"/>
    </row>
    <row r="85" spans="1:10" ht="20.25" customHeight="1">
      <c r="A85" s="10" t="s">
        <v>121</v>
      </c>
      <c r="B85" s="3">
        <v>12</v>
      </c>
      <c r="C85" s="4">
        <v>0.36597222222222298</v>
      </c>
      <c r="D85" s="3">
        <v>64951</v>
      </c>
      <c r="E85" s="3" t="s">
        <v>48</v>
      </c>
      <c r="F85" s="3">
        <v>43</v>
      </c>
      <c r="G85" s="3">
        <v>45</v>
      </c>
      <c r="H85" s="3">
        <f>G85+F85</f>
        <v>88</v>
      </c>
      <c r="I85" s="3">
        <v>61</v>
      </c>
      <c r="J85" s="9"/>
    </row>
    <row r="86" spans="1:10" ht="20.25" customHeight="1">
      <c r="A86" s="10" t="s">
        <v>119</v>
      </c>
      <c r="B86" s="3">
        <v>12</v>
      </c>
      <c r="C86" s="4">
        <v>0.36597222222222298</v>
      </c>
      <c r="D86" s="3">
        <v>64806</v>
      </c>
      <c r="E86" s="3" t="s">
        <v>7</v>
      </c>
      <c r="F86" s="3">
        <v>42</v>
      </c>
      <c r="G86" s="3">
        <v>46</v>
      </c>
      <c r="H86" s="3">
        <f>G86+F86</f>
        <v>88</v>
      </c>
      <c r="I86" s="3">
        <v>63</v>
      </c>
      <c r="J86" s="9"/>
    </row>
    <row r="87" spans="1:10" ht="20.25" customHeight="1">
      <c r="A87" s="10" t="s">
        <v>119</v>
      </c>
      <c r="B87" s="3">
        <v>12</v>
      </c>
      <c r="C87" s="4">
        <v>0.36597222222222298</v>
      </c>
      <c r="D87" s="3">
        <v>64712</v>
      </c>
      <c r="E87" s="3" t="s">
        <v>47</v>
      </c>
      <c r="F87" s="3">
        <v>47</v>
      </c>
      <c r="G87" s="3">
        <v>42</v>
      </c>
      <c r="H87" s="3">
        <f>G87+F87</f>
        <v>89</v>
      </c>
      <c r="I87" s="3">
        <v>64</v>
      </c>
      <c r="J87" s="9"/>
    </row>
    <row r="88" spans="1:10" ht="20.25" customHeight="1">
      <c r="A88" s="10" t="s">
        <v>136</v>
      </c>
      <c r="B88" s="3">
        <v>9</v>
      </c>
      <c r="C88" s="4">
        <v>0.35138888888888897</v>
      </c>
      <c r="D88" s="3">
        <v>64692</v>
      </c>
      <c r="E88" s="3" t="s">
        <v>59</v>
      </c>
      <c r="F88" s="3">
        <v>48</v>
      </c>
      <c r="G88" s="3">
        <v>42</v>
      </c>
      <c r="H88" s="3">
        <f>G88+F88</f>
        <v>90</v>
      </c>
      <c r="I88" s="3">
        <v>65</v>
      </c>
      <c r="J88" s="9"/>
    </row>
    <row r="89" spans="1:10" ht="20.25" customHeight="1">
      <c r="A89" s="10" t="s">
        <v>137</v>
      </c>
      <c r="B89" s="3">
        <v>11</v>
      </c>
      <c r="C89" s="4">
        <v>0.36111111111111099</v>
      </c>
      <c r="D89" s="3">
        <v>64924</v>
      </c>
      <c r="E89" s="3" t="s">
        <v>12</v>
      </c>
      <c r="F89" s="3">
        <v>45</v>
      </c>
      <c r="G89" s="3">
        <v>46</v>
      </c>
      <c r="H89" s="3">
        <f>G89+F89</f>
        <v>91</v>
      </c>
      <c r="I89" s="3">
        <v>66</v>
      </c>
      <c r="J89" s="9"/>
    </row>
    <row r="90" spans="1:10" ht="20.25" customHeight="1">
      <c r="A90" s="10" t="s">
        <v>138</v>
      </c>
      <c r="B90" s="3">
        <v>12</v>
      </c>
      <c r="C90" s="4">
        <v>0.36597222222222298</v>
      </c>
      <c r="D90" s="3">
        <v>64929</v>
      </c>
      <c r="E90" s="3" t="s">
        <v>5</v>
      </c>
      <c r="F90" s="3">
        <v>48</v>
      </c>
      <c r="G90" s="3">
        <v>44</v>
      </c>
      <c r="H90" s="3">
        <f>G90+F90</f>
        <v>92</v>
      </c>
      <c r="I90" s="3">
        <v>67</v>
      </c>
      <c r="J90" s="9"/>
    </row>
    <row r="91" spans="1:10" ht="20.25" customHeight="1">
      <c r="A91" s="10" t="s">
        <v>139</v>
      </c>
      <c r="B91" s="3">
        <v>13</v>
      </c>
      <c r="C91" s="4">
        <v>0.37083333333333401</v>
      </c>
      <c r="D91" s="3">
        <v>64686</v>
      </c>
      <c r="E91" s="3" t="s">
        <v>41</v>
      </c>
      <c r="F91" s="3">
        <v>46</v>
      </c>
      <c r="G91" s="3">
        <v>46</v>
      </c>
      <c r="H91" s="3">
        <f>G91+F91</f>
        <v>92</v>
      </c>
      <c r="I91" s="3">
        <v>68</v>
      </c>
      <c r="J91" s="9"/>
    </row>
    <row r="92" spans="1:10" ht="20.25" customHeight="1">
      <c r="A92" s="10" t="s">
        <v>130</v>
      </c>
      <c r="B92" s="3">
        <v>12</v>
      </c>
      <c r="C92" s="4">
        <v>0.36597222222222298</v>
      </c>
      <c r="D92" s="3">
        <v>64977</v>
      </c>
      <c r="E92" s="3" t="s">
        <v>46</v>
      </c>
      <c r="F92" s="3">
        <v>47</v>
      </c>
      <c r="G92" s="3">
        <v>47</v>
      </c>
      <c r="H92" s="3">
        <f>G92+F92</f>
        <v>94</v>
      </c>
      <c r="I92" s="3">
        <v>69</v>
      </c>
      <c r="J92" s="9"/>
    </row>
    <row r="93" spans="1:10" ht="20.25" customHeight="1">
      <c r="A93" s="10" t="s">
        <v>140</v>
      </c>
      <c r="B93" s="3">
        <v>13</v>
      </c>
      <c r="C93" s="4">
        <v>0.37083333333333401</v>
      </c>
      <c r="D93" s="3">
        <v>64706</v>
      </c>
      <c r="E93" s="3" t="s">
        <v>44</v>
      </c>
      <c r="F93" s="3">
        <v>46</v>
      </c>
      <c r="G93" s="3">
        <v>48</v>
      </c>
      <c r="H93" s="3">
        <f>G93+F93</f>
        <v>94</v>
      </c>
      <c r="I93" s="3">
        <v>70</v>
      </c>
      <c r="J93" s="9"/>
    </row>
    <row r="94" spans="1:10" ht="20.25" customHeight="1">
      <c r="A94" s="10" t="s">
        <v>120</v>
      </c>
      <c r="B94" s="3">
        <v>13</v>
      </c>
      <c r="C94" s="4">
        <v>0.37083333333333401</v>
      </c>
      <c r="D94" s="3">
        <v>64828</v>
      </c>
      <c r="E94" s="3" t="s">
        <v>3</v>
      </c>
      <c r="F94" s="3">
        <v>44</v>
      </c>
      <c r="G94" s="3">
        <v>51</v>
      </c>
      <c r="H94" s="3">
        <f>G94+F94</f>
        <v>95</v>
      </c>
      <c r="I94" s="3">
        <v>71</v>
      </c>
      <c r="J94" s="9"/>
    </row>
    <row r="95" spans="1:10" ht="20.25" customHeight="1">
      <c r="A95" s="10" t="s">
        <v>124</v>
      </c>
      <c r="B95" s="3">
        <v>13</v>
      </c>
      <c r="C95" s="4">
        <v>0.37083333333333401</v>
      </c>
      <c r="D95" s="3">
        <v>64958</v>
      </c>
      <c r="E95" s="3" t="s">
        <v>43</v>
      </c>
      <c r="F95" s="3">
        <v>49</v>
      </c>
      <c r="G95" s="3">
        <v>50</v>
      </c>
      <c r="H95" s="3">
        <f>G95+F95</f>
        <v>99</v>
      </c>
      <c r="I95" s="3">
        <v>72</v>
      </c>
      <c r="J95" s="9"/>
    </row>
    <row r="96" spans="1:10" ht="20.25" customHeight="1">
      <c r="A96" s="10" t="s">
        <v>137</v>
      </c>
      <c r="B96" s="3">
        <v>8</v>
      </c>
      <c r="C96" s="4">
        <v>0.34652777777777799</v>
      </c>
      <c r="D96" s="3">
        <v>64988</v>
      </c>
      <c r="E96" s="3" t="s">
        <v>61</v>
      </c>
      <c r="F96" s="3">
        <v>48</v>
      </c>
      <c r="G96" s="3">
        <v>51</v>
      </c>
      <c r="H96" s="3">
        <f>G96+F96</f>
        <v>99</v>
      </c>
      <c r="I96" s="3">
        <v>73</v>
      </c>
      <c r="J96" s="9"/>
    </row>
    <row r="97" spans="1:10" ht="20.25" customHeight="1">
      <c r="A97" s="10" t="s">
        <v>137</v>
      </c>
      <c r="B97" s="3">
        <v>13</v>
      </c>
      <c r="C97" s="4">
        <v>0.37083333333333401</v>
      </c>
      <c r="D97" s="3">
        <v>64803</v>
      </c>
      <c r="E97" s="3" t="s">
        <v>42</v>
      </c>
      <c r="F97" s="3">
        <v>53</v>
      </c>
      <c r="G97" s="3">
        <v>47</v>
      </c>
      <c r="H97" s="3">
        <f>G97+F97</f>
        <v>100</v>
      </c>
      <c r="I97" s="3">
        <v>74</v>
      </c>
      <c r="J97" s="9"/>
    </row>
    <row r="98" spans="1:10" ht="20.25" customHeight="1">
      <c r="A98" s="10" t="s">
        <v>131</v>
      </c>
      <c r="B98" s="3">
        <v>13</v>
      </c>
      <c r="C98" s="4">
        <v>0.37083333333333401</v>
      </c>
      <c r="D98" s="3">
        <v>64963</v>
      </c>
      <c r="E98" s="3" t="s">
        <v>4</v>
      </c>
      <c r="F98" s="3">
        <v>49</v>
      </c>
      <c r="G98" s="3">
        <v>55</v>
      </c>
      <c r="H98" s="3">
        <f>G98+F98</f>
        <v>104</v>
      </c>
      <c r="I98" s="3">
        <v>75</v>
      </c>
      <c r="J98" s="9"/>
    </row>
    <row r="99" spans="1:10" ht="20.25" customHeight="1">
      <c r="A99" s="10" t="s">
        <v>141</v>
      </c>
      <c r="B99" s="3">
        <v>12</v>
      </c>
      <c r="C99" s="4">
        <v>0.36597222222222298</v>
      </c>
      <c r="D99" s="3">
        <v>64974</v>
      </c>
      <c r="E99" s="3" t="s">
        <v>45</v>
      </c>
      <c r="F99" s="3">
        <v>60</v>
      </c>
      <c r="G99" s="3">
        <v>54</v>
      </c>
      <c r="H99" s="3">
        <f>G99+F99</f>
        <v>114</v>
      </c>
      <c r="I99" s="3">
        <v>76</v>
      </c>
      <c r="J99" s="9"/>
    </row>
    <row r="100" spans="1:10" ht="20.25" customHeight="1">
      <c r="A100" s="10" t="s">
        <v>142</v>
      </c>
      <c r="B100" s="3">
        <v>13</v>
      </c>
      <c r="C100" s="4">
        <v>0.37083333333333401</v>
      </c>
      <c r="D100" s="3">
        <v>64961</v>
      </c>
      <c r="E100" s="3" t="s">
        <v>2</v>
      </c>
      <c r="F100" s="3">
        <v>67</v>
      </c>
      <c r="G100" s="3">
        <v>68</v>
      </c>
      <c r="H100" s="3">
        <f>G100+F100</f>
        <v>135</v>
      </c>
      <c r="I100" s="3">
        <v>77</v>
      </c>
      <c r="J100" s="9"/>
    </row>
    <row r="101" spans="1:10" ht="20.25" customHeight="1">
      <c r="A101" s="10" t="s">
        <v>143</v>
      </c>
      <c r="B101" s="3">
        <v>7</v>
      </c>
      <c r="C101" s="4">
        <v>0.34166666666666701</v>
      </c>
      <c r="D101" s="3">
        <v>64396</v>
      </c>
      <c r="E101" s="3" t="s">
        <v>65</v>
      </c>
      <c r="F101" s="3"/>
      <c r="G101" s="3"/>
      <c r="H101" s="3">
        <v>999</v>
      </c>
      <c r="I101" s="3"/>
      <c r="J101" s="9"/>
    </row>
    <row r="102" spans="1:10" ht="20.25" customHeight="1">
      <c r="A102" s="10" t="s">
        <v>127</v>
      </c>
      <c r="B102" s="3">
        <v>9</v>
      </c>
      <c r="C102" s="4">
        <v>0.35138888888888897</v>
      </c>
      <c r="D102" s="3">
        <v>64506</v>
      </c>
      <c r="E102" s="3" t="s">
        <v>20</v>
      </c>
      <c r="F102" s="3"/>
      <c r="G102" s="3"/>
      <c r="H102" s="3">
        <v>999</v>
      </c>
      <c r="I102" s="3"/>
      <c r="J102" s="9"/>
    </row>
    <row r="103" spans="1:10" ht="20.25" customHeight="1">
      <c r="A103" s="8" t="s">
        <v>117</v>
      </c>
      <c r="B103" s="6">
        <v>10</v>
      </c>
      <c r="C103" s="7">
        <v>0.35625000000000001</v>
      </c>
      <c r="D103" s="6">
        <v>64772</v>
      </c>
      <c r="E103" s="6" t="s">
        <v>53</v>
      </c>
      <c r="F103" s="6"/>
      <c r="G103" s="6"/>
      <c r="H103" s="6">
        <v>999</v>
      </c>
      <c r="I103" s="6"/>
      <c r="J103" s="5"/>
    </row>
  </sheetData>
  <sortState ref="A24:J104">
    <sortCondition ref="H24:H104"/>
    <sortCondition ref="G24:G104"/>
  </sortState>
  <phoneticPr fontId="3" type="noConversion"/>
  <printOptions horizontalCentered="1"/>
  <pageMargins left="0.15748031496062992" right="0.15748031496062992" top="0.43307086614173229" bottom="0.34" header="0.15748031496062992" footer="0.19685039370078741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몬스타배 7일 경기성적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kyga01</dc:creator>
  <cp:lastModifiedBy>kyga01</cp:lastModifiedBy>
  <dcterms:created xsi:type="dcterms:W3CDTF">2021-12-07T02:37:17Z</dcterms:created>
  <dcterms:modified xsi:type="dcterms:W3CDTF">2021-12-07T05:04:46Z</dcterms:modified>
</cp:coreProperties>
</file>